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SOSP\PLANILHAS\COMPARATIVOS\2025_CIDADES\Maio - site\"/>
    </mc:Choice>
  </mc:AlternateContent>
  <xr:revisionPtr revIDLastSave="0" documentId="13_ncr:1_{4A8A3334-6BB0-41C6-95C8-28903C32C51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DF (site)" sheetId="168" r:id="rId1"/>
  </sheets>
  <externalReferences>
    <externalReference r:id="rId2"/>
    <externalReference r:id="rId3"/>
    <externalReference r:id="rId4"/>
  </externalReferences>
  <definedNames>
    <definedName name="_xlnm.Print_Area" localSheetId="0">'DF (site)'!$A$1:$P$37,'DF (site)'!#REF!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<sst xmlns="http://schemas.openxmlformats.org/spreadsheetml/2006/main" count="59" uniqueCount="50">
  <si>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NATUREZA</t>
  </si>
  <si>
    <t>HOMICÍDIO</t>
  </si>
  <si>
    <t>TENTATIVA DE HOMICÍDIO</t>
  </si>
  <si>
    <t>LATROCÍNIO</t>
  </si>
  <si>
    <t>TENTATIVA DE LATROCÍNIO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</si>
  <si>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</si>
  <si>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</si>
  <si>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</si>
  <si>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</si>
  <si>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</si>
  <si>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</si>
  <si>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</si>
  <si>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JAN</t>
  </si>
  <si>
    <t>FEV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</si>
  <si>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</si>
  <si>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</si>
  <si>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</si>
  <si>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</si>
  <si>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</si>
  <si>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</si>
  <si>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</si>
  <si>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</si>
  <si>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</si>
  <si>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</si>
  <si>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</si>
  <si>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EIXOS INDICADORES</t>
  </si>
  <si>
    <t>1. C.V.L.I. - CRIMES VIOLENTOS LETAIS INTENCIONAIS</t>
  </si>
  <si>
    <t>LESÃO CORPORAL SEG. DE MORTE</t>
  </si>
  <si>
    <t>2. TOTAL C.C.P.</t>
  </si>
  <si>
    <t>3. OUTROS CRIMES</t>
  </si>
  <si>
    <t>4. PRODUTIVIDADE POLICIAL</t>
  </si>
  <si>
    <t>ROUBO EM TRANSPORTE COLETIVO</t>
  </si>
  <si>
    <t>DISTRITO FEDERAL</t>
  </si>
  <si>
    <t>Fonte: Banco Millenium - COOAFESP/SGI/SSPDF</t>
  </si>
  <si>
    <t>POSSE/PORTE DE ARMA DE FOGO</t>
  </si>
  <si>
    <t>OCORRÊNCIA</t>
  </si>
  <si>
    <t>VÍTIMA</t>
  </si>
  <si>
    <t>OCORRÊNCIAS C.V.L.I.</t>
  </si>
  <si>
    <t>VÍTIMAS C.V.L.I.</t>
  </si>
  <si>
    <t>1.TOTAL</t>
  </si>
  <si>
    <t>BALANÇO CRIMINAL</t>
  </si>
  <si>
    <t>FEMINICÍDIO</t>
  </si>
  <si>
    <t>TENTATIVA DE FEMINICÍDIO</t>
  </si>
  <si>
    <t>2. C.C.P. - CRIMES CONTRA O PATRIMÔNIO</t>
  </si>
  <si>
    <t>* Foram agrupadas as naturezas de roubo em comércio, a casas lotéricas e a postos de combustíveis.</t>
  </si>
  <si>
    <t>LOCALIZAÇÃO DE VEÍCULO FURTADO OU ROUBADO</t>
  </si>
  <si>
    <r>
      <t xml:space="preserve">ROUBO EM COMÉRCIO </t>
    </r>
    <r>
      <rPr>
        <b/>
        <sz val="12"/>
        <rFont val="Arial"/>
        <family val="2"/>
      </rPr>
      <t>*</t>
    </r>
  </si>
  <si>
    <t>COMPARATIVO MENSAL 2025 - POR NATUREZA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</si>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</sst>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_(* #,##0.00_);_(* \(#,##0.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2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6.5"/>
      <name val="Arial"/>
      <family val="2"/>
    </font>
    <font>
      <sz val="6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hair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5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9" fillId="0" borderId="0" xfId="2" applyNumberFormat="1" applyFont="1"/>
    <xf numFmtId="49" fontId="4" fillId="0" borderId="0" xfId="2" applyNumberFormat="1" applyFont="1"/>
    <xf numFmtId="49" fontId="9" fillId="0" borderId="0" xfId="2" applyNumberFormat="1" applyFont="1" applyAlignment="1">
      <alignment horizontal="center"/>
    </xf>
    <xf numFmtId="0" fontId="3" fillId="0" borderId="0" xfId="2" applyAlignment="1">
      <alignment vertical="center"/>
    </xf>
    <xf numFmtId="0" fontId="5" fillId="2" borderId="0" xfId="2" quotePrefix="1" applyFont="1" applyFill="1" applyAlignment="1">
      <alignment vertical="center"/>
    </xf>
    <xf numFmtId="0" fontId="3" fillId="0" borderId="0" xfId="2" applyAlignment="1">
      <alignment horizontal="center" vertical="center"/>
    </xf>
    <xf numFmtId="0" fontId="3" fillId="2" borderId="0" xfId="2" applyFill="1" applyAlignment="1">
      <alignment vertical="center"/>
    </xf>
    <xf numFmtId="165" fontId="8" fillId="0" borderId="0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2" fillId="0" borderId="3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9" fontId="3" fillId="0" borderId="0" xfId="1" applyFont="1" applyAlignment="1">
      <alignment vertical="center"/>
    </xf>
    <xf numFmtId="164" fontId="7" fillId="4" borderId="0" xfId="2" applyNumberFormat="1" applyFont="1" applyFill="1" applyAlignment="1">
      <alignment horizontal="center" vertical="center" wrapText="1"/>
    </xf>
    <xf numFmtId="165" fontId="8" fillId="4" borderId="0" xfId="1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3" fillId="2" borderId="0" xfId="0" quotePrefix="1" applyFont="1" applyFill="1"/>
    <xf numFmtId="0" fontId="13" fillId="0" borderId="0" xfId="2" applyFont="1" applyAlignment="1">
      <alignment vertical="center"/>
    </xf>
    <xf numFmtId="0" fontId="3" fillId="0" borderId="54" xfId="2" applyBorder="1" applyAlignment="1">
      <alignment vertical="center"/>
    </xf>
    <xf numFmtId="0" fontId="3" fillId="0" borderId="48" xfId="2" applyBorder="1" applyAlignment="1">
      <alignment vertical="center"/>
    </xf>
    <xf numFmtId="0" fontId="3" fillId="0" borderId="59" xfId="2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/>
    </xf>
    <xf numFmtId="0" fontId="12" fillId="3" borderId="3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20" fillId="0" borderId="36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6" fillId="0" borderId="43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3" fillId="0" borderId="54" xfId="2" applyBorder="1" applyAlignment="1">
      <alignment horizontal="left" vertical="center"/>
    </xf>
    <xf numFmtId="0" fontId="3" fillId="0" borderId="48" xfId="2" applyBorder="1" applyAlignment="1">
      <alignment horizontal="left" vertical="center"/>
    </xf>
    <xf numFmtId="0" fontId="3" fillId="0" borderId="54" xfId="2" applyBorder="1" applyAlignment="1">
      <alignment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0" fontId="12" fillId="0" borderId="4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/>
    </xf>
    <xf numFmtId="0" fontId="9" fillId="0" borderId="73" xfId="2" applyFont="1" applyBorder="1" applyAlignment="1">
      <alignment horizontal="center" vertical="center" wrapText="1"/>
    </xf>
    <xf numFmtId="0" fontId="6" fillId="0" borderId="75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 wrapText="1"/>
    </xf>
    <xf numFmtId="0" fontId="12" fillId="3" borderId="55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20" fillId="3" borderId="36" xfId="2" applyFont="1" applyFill="1" applyBorder="1" applyAlignment="1">
      <alignment horizontal="center" vertical="center" wrapText="1"/>
    </xf>
    <xf numFmtId="0" fontId="12" fillId="3" borderId="4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50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20" fillId="3" borderId="70" xfId="2" applyFont="1" applyFill="1" applyBorder="1" applyAlignment="1">
      <alignment horizontal="center" vertical="center" wrapText="1"/>
    </xf>
    <xf numFmtId="0" fontId="12" fillId="3" borderId="71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72" xfId="2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/>
    </xf>
    <xf numFmtId="0" fontId="3" fillId="3" borderId="56" xfId="2" applyFill="1" applyBorder="1" applyAlignment="1">
      <alignment horizontal="left" vertical="center"/>
    </xf>
    <xf numFmtId="0" fontId="12" fillId="3" borderId="57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3" fillId="3" borderId="48" xfId="2" applyFill="1" applyBorder="1" applyAlignment="1">
      <alignment horizontal="left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3" fillId="3" borderId="54" xfId="2" applyFill="1" applyBorder="1" applyAlignment="1">
      <alignment vertical="center"/>
    </xf>
    <xf numFmtId="0" fontId="3" fillId="3" borderId="48" xfId="2" applyFill="1" applyBorder="1" applyAlignment="1">
      <alignment vertical="center"/>
    </xf>
    <xf numFmtId="0" fontId="3" fillId="3" borderId="53" xfId="2" applyFill="1" applyBorder="1" applyAlignment="1">
      <alignment vertical="center" wrapText="1"/>
    </xf>
    <xf numFmtId="0" fontId="12" fillId="3" borderId="52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12" fillId="3" borderId="41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4" fillId="0" borderId="26" xfId="2" applyFont="1" applyBorder="1" applyAlignment="1">
      <alignment horizontal="center" vertical="center" textRotation="90" wrapText="1"/>
    </xf>
    <xf numFmtId="0" fontId="4" fillId="0" borderId="27" xfId="2" applyFont="1" applyBorder="1" applyAlignment="1">
      <alignment horizontal="center" vertical="center" textRotation="90" wrapText="1"/>
    </xf>
    <xf numFmtId="0" fontId="7" fillId="0" borderId="26" xfId="2" applyFont="1" applyBorder="1" applyAlignment="1">
      <alignment horizontal="center" vertical="center" textRotation="90" wrapText="1"/>
    </xf>
    <xf numFmtId="0" fontId="7" fillId="0" borderId="27" xfId="2" applyFont="1" applyBorder="1" applyAlignment="1">
      <alignment horizontal="center" vertical="center" textRotation="90" wrapText="1"/>
    </xf>
    <xf numFmtId="0" fontId="4" fillId="0" borderId="33" xfId="2" applyFont="1" applyBorder="1" applyAlignment="1">
      <alignment horizontal="center" vertical="center" textRotation="90" wrapText="1"/>
    </xf>
    <xf numFmtId="0" fontId="16" fillId="0" borderId="34" xfId="2" applyFont="1" applyBorder="1" applyAlignment="1">
      <alignment horizontal="center" vertical="center" textRotation="90" wrapText="1"/>
    </xf>
    <xf numFmtId="0" fontId="16" fillId="0" borderId="33" xfId="2" applyFont="1" applyBorder="1" applyAlignment="1">
      <alignment horizontal="center" vertical="center" textRotation="90" wrapText="1"/>
    </xf>
    <xf numFmtId="0" fontId="16" fillId="0" borderId="63" xfId="2" applyFont="1" applyBorder="1" applyAlignment="1">
      <alignment horizontal="center" vertical="center" textRotation="90" wrapText="1"/>
    </xf>
    <xf numFmtId="0" fontId="18" fillId="0" borderId="29" xfId="2" applyFont="1" applyBorder="1" applyAlignment="1">
      <alignment horizontal="center" vertical="center" textRotation="90" wrapText="1"/>
    </xf>
    <xf numFmtId="0" fontId="18" fillId="0" borderId="26" xfId="2" applyFont="1" applyBorder="1" applyAlignment="1">
      <alignment horizontal="center" vertical="center" textRotation="90" wrapText="1"/>
    </xf>
    <xf numFmtId="0" fontId="18" fillId="0" borderId="27" xfId="2" applyFont="1" applyBorder="1" applyAlignment="1">
      <alignment horizontal="center" vertical="center" textRotation="90" wrapText="1"/>
    </xf>
    <xf numFmtId="0" fontId="6" fillId="0" borderId="14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 textRotation="90" wrapText="1"/>
    </xf>
    <xf numFmtId="0" fontId="14" fillId="0" borderId="26" xfId="2" applyFont="1" applyBorder="1" applyAlignment="1">
      <alignment horizontal="center" vertical="center" textRotation="90" wrapText="1"/>
    </xf>
    <xf numFmtId="0" fontId="14" fillId="0" borderId="31" xfId="2" applyFont="1" applyBorder="1" applyAlignment="1">
      <alignment horizontal="center" vertical="center" textRotation="90" wrapText="1"/>
    </xf>
    <xf numFmtId="0" fontId="4" fillId="0" borderId="29" xfId="2" applyFont="1" applyBorder="1" applyAlignment="1">
      <alignment horizontal="center" vertical="center" textRotation="90" wrapText="1"/>
    </xf>
    <xf numFmtId="0" fontId="6" fillId="0" borderId="1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wrapText="1"/>
    </xf>
    <xf numFmtId="0" fontId="6" fillId="0" borderId="6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62" xfId="2" applyFont="1" applyBorder="1" applyAlignment="1">
      <alignment horizontal="center" vertical="center" wrapText="1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3" fillId="3" borderId="44" xfId="2" applyFill="1" applyBorder="1" applyAlignment="1">
      <alignment horizontal="left" vertical="center"/>
    </xf>
    <xf numFmtId="0" fontId="3" fillId="3" borderId="49" xfId="2" applyFill="1" applyBorder="1" applyAlignment="1">
      <alignment horizontal="left" vertical="center"/>
    </xf>
    <xf numFmtId="0" fontId="3" fillId="0" borderId="51" xfId="2" applyBorder="1" applyAlignment="1">
      <alignment horizontal="left" vertical="center"/>
    </xf>
    <xf numFmtId="0" fontId="3" fillId="0" borderId="45" xfId="2" applyBorder="1" applyAlignment="1">
      <alignment horizontal="left" vertical="center"/>
    </xf>
    <xf numFmtId="0" fontId="3" fillId="3" borderId="45" xfId="2" applyFill="1" applyBorder="1" applyAlignment="1">
      <alignment horizontal="left" vertical="center"/>
    </xf>
    <xf numFmtId="0" fontId="3" fillId="0" borderId="44" xfId="2" applyBorder="1" applyAlignment="1">
      <alignment horizontal="left" vertical="center"/>
    </xf>
  </cellXfs>
  <cellStyles count="10">
    <cellStyle name="Normal" xfId="0" builtinId="0"/>
    <cellStyle name="Normal 2" xfId="2" xr:uid="{00000000-0005-0000-0000-000002000000}"/>
    <cellStyle name="Normal 3" xfId="7" xr:uid="{00000000-0005-0000-0000-000003000000}"/>
    <cellStyle name="Normal 4" xfId="9" xr:uid="{00000000-0005-0000-0000-000004000000}"/>
    <cellStyle name="Porcentagem" xfId="1" builtinId="5"/>
    <cellStyle name="Porcentagem 2" xfId="5" xr:uid="{00000000-0005-0000-0000-000006000000}"/>
    <cellStyle name="Porcentagem 2 2" xfId="6" xr:uid="{00000000-0005-0000-0000-000007000000}"/>
    <cellStyle name="Porcentagem 3" xfId="8" xr:uid="{00000000-0005-0000-0000-000008000000}"/>
    <cellStyle name="Separador de milhares 2" xfId="3" xr:uid="{00000000-0005-0000-0000-000009000000}"/>
    <cellStyle name="Separador de milhares 2 2" xfId="4" xr:uid="{00000000-0005-0000-0000-00000A000000}"/>
  </cellStyles>
  <dxfs count="8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3399FF"/>
      <color rgb="FFFF0066"/>
      <color rgb="FF5DAEFF"/>
      <color rgb="FFF0EEE4"/>
      <color rgb="FFE1F0FF"/>
      <color rgb="FFEFF6FB"/>
      <color rgb="FFFFD85D"/>
      <color rgb="FF29FF8A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15</xdr:col>
      <xdr:colOff>530678</xdr:colOff>
      <xdr:row>2</xdr:row>
      <xdr:rowOff>171450</xdr:rowOff>
    </xdr:to>
    <xdr:grpSp>
      <xdr:nvGrpSpPr>
        <xdr:cNvPr id="15" name="Grupo 19">
          <a:extLst>
            <a:ext uri="{FF2B5EF4-FFF2-40B4-BE49-F238E27FC236}">
              <a16:creationId xmlns:a16="http://schemas.microsoft.com/office/drawing/2014/main" id="{B285FA4E-BD93-43DB-92D5-5610F2054D36}"/>
            </a:ext>
          </a:extLst>
        </xdr:cNvPr>
        <xdr:cNvGrpSpPr/>
      </xdr:nvGrpSpPr>
      <xdr:grpSpPr>
        <a:xfrm>
          <a:off x="28575" y="0"/>
          <a:ext cx="12891407" cy="579664"/>
          <a:chOff x="0" y="0"/>
          <a:chExt cx="10808811" cy="573407"/>
        </a:xfrm>
      </xdr:grpSpPr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C80BC4D9-6095-5BD4-0BE6-DE2346557C51}"/>
              </a:ext>
            </a:extLst>
          </xdr:cNvPr>
          <xdr:cNvSpPr txBox="1"/>
        </xdr:nvSpPr>
        <xdr:spPr bwMode="auto">
          <a:xfrm>
            <a:off x="0" y="9315"/>
            <a:ext cx="10808811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DE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17" name="Imagem 16">
            <a:extLst>
              <a:ext uri="{FF2B5EF4-FFF2-40B4-BE49-F238E27FC236}">
                <a16:creationId xmlns:a16="http://schemas.microsoft.com/office/drawing/2014/main" id="{C7D2C4EC-5E84-9D3F-5F93-4C87833BBD5E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18" name="Imagem 3" descr="logo_SGI FINAL (1).jpg">
            <a:extLst>
              <a:ext uri="{FF2B5EF4-FFF2-40B4-BE49-F238E27FC236}">
                <a16:creationId xmlns:a16="http://schemas.microsoft.com/office/drawing/2014/main" id="{9028670D-B79F-CC71-02EF-9600A7E194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\sgi\Balan&#231;o%20Criminal\MOTIVA&#199;&#195;O_CVLI%20NO%20DF\TIPO%20DE%20ARMA_MOTIVA&#199;&#195;O%20E%20ANTECED_HOMICIDI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SP/PLANILHAS/COMPARATIVOS/2017_CIDADES/AGOSTO/00_PACTO%20PELA%20VIDA_MENSAL%20POR%20RIS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OSP/PLANILHAS/DIVERSAS/EVOLU&#199;&#195;O%20DA%20CRIMINALIDADE_DF/CRIMINALIDADE%2035%20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IC_2019"/>
      <sheetName val="TENTATIVA DE HOMICÍDIO"/>
      <sheetName val="FEMINICIDIO"/>
      <sheetName val="GRÁFICOS TENTATIVA FEMINICÍDIO"/>
      <sheetName val="Gra-hom"/>
      <sheetName val="LATROC2019 "/>
      <sheetName val="LESÃO SEG MORTE"/>
      <sheetName val="CVLI"/>
    </sheetNames>
    <sheetDataSet>
      <sheetData sheetId="0">
        <row r="48">
          <cell r="B48">
            <v>26</v>
          </cell>
        </row>
      </sheetData>
      <sheetData sheetId="1"/>
      <sheetData sheetId="2"/>
      <sheetData sheetId="3"/>
      <sheetData sheetId="4"/>
      <sheetData sheetId="5">
        <row r="27">
          <cell r="B27">
            <v>2</v>
          </cell>
        </row>
      </sheetData>
      <sheetData sheetId="6">
        <row r="27">
          <cell r="B27">
            <v>1</v>
          </cell>
        </row>
      </sheetData>
      <sheetData sheetId="7">
        <row r="25">
          <cell r="A25" t="str">
            <v>0 A 17 ANOS</v>
          </cell>
          <cell r="B25">
            <v>27</v>
          </cell>
          <cell r="C25">
            <v>3</v>
          </cell>
        </row>
        <row r="26">
          <cell r="A26" t="str">
            <v>18 A 29 ANOS</v>
          </cell>
          <cell r="B26">
            <v>169</v>
          </cell>
          <cell r="C26">
            <v>17</v>
          </cell>
        </row>
        <row r="27">
          <cell r="A27" t="str">
            <v>30 A 50 ANOS</v>
          </cell>
          <cell r="B27">
            <v>153</v>
          </cell>
          <cell r="C27">
            <v>33</v>
          </cell>
        </row>
        <row r="28">
          <cell r="A28" t="str">
            <v>&gt;50 ANOS</v>
          </cell>
          <cell r="B28">
            <v>35</v>
          </cell>
          <cell r="C28">
            <v>6</v>
          </cell>
        </row>
        <row r="29">
          <cell r="A29" t="str">
            <v>NÃO IDENTIFICADO</v>
          </cell>
          <cell r="B29">
            <v>5</v>
          </cell>
          <cell r="C29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ÇAO DE RA POR NAT"/>
      <sheetName val="PARTICIPAÇAO POR AISP(CVLI)"/>
      <sheetName val="populaçao"/>
      <sheetName val="PARTICIP POR AISP(CVLI) 4 anos"/>
      <sheetName val="PARTICIPAÇAO POR AISP(CCP)"/>
      <sheetName val="PARTICIP POR AISP(CCP) 4 anos"/>
      <sheetName val="RISP_METROPOLITANA (HOM)"/>
      <sheetName val="RISP_METROPOLITANA"/>
      <sheetName val="RISP LESTE"/>
      <sheetName val="RISP OESTE"/>
      <sheetName val="RISP SUL"/>
      <sheetName val="RISP DF"/>
      <sheetName val="RISP DF (TX INDICE)"/>
      <sheetName val="INDICADORES SGI (PPV)"/>
      <sheetName val="INDICADORES PCDF"/>
      <sheetName val="Plan1"/>
      <sheetName val="Análise das RA prioritária_PPV"/>
      <sheetName val="Plan4"/>
    </sheetNames>
    <sheetDataSet>
      <sheetData sheetId="0">
        <row r="51">
          <cell r="P51" t="str">
            <v xml:space="preserve"> 1ª  CEILANDIA</v>
          </cell>
          <cell r="Q51">
            <v>0.14099216710182769</v>
          </cell>
        </row>
        <row r="52">
          <cell r="P52" t="str">
            <v xml:space="preserve"> 2ª  PLANALTINA</v>
          </cell>
          <cell r="Q52">
            <v>0.10182767624020887</v>
          </cell>
        </row>
        <row r="53">
          <cell r="P53" t="str">
            <v xml:space="preserve"> 3ª  SAMAMBAIA</v>
          </cell>
          <cell r="Q53">
            <v>8.0939947780678853E-2</v>
          </cell>
        </row>
        <row r="54">
          <cell r="P54" t="str">
            <v xml:space="preserve"> 4ª  SAO SEBASTIAO</v>
          </cell>
          <cell r="Q54">
            <v>8.0939947780678853E-2</v>
          </cell>
        </row>
        <row r="55">
          <cell r="P55" t="str">
            <v xml:space="preserve"> 5ª  SANTA MARIA</v>
          </cell>
          <cell r="Q55">
            <v>7.5718015665796348E-2</v>
          </cell>
        </row>
        <row r="56">
          <cell r="P56" t="str">
            <v xml:space="preserve"> 6ª  RECANTO DAS EMAS</v>
          </cell>
          <cell r="Q56">
            <v>7.5718015665796348E-2</v>
          </cell>
        </row>
        <row r="57">
          <cell r="P57" t="str">
            <v xml:space="preserve"> 7ª  GAMA</v>
          </cell>
          <cell r="Q57">
            <v>7.3107049608355096E-2</v>
          </cell>
        </row>
        <row r="58">
          <cell r="P58" t="str">
            <v xml:space="preserve"> 8ª  PARANOA</v>
          </cell>
          <cell r="Q58">
            <v>4.6997389033942558E-2</v>
          </cell>
        </row>
        <row r="59">
          <cell r="P59" t="str">
            <v xml:space="preserve"> 9ª  TAGUATINGA</v>
          </cell>
          <cell r="Q59">
            <v>4.4386422976501305E-2</v>
          </cell>
        </row>
        <row r="60">
          <cell r="P60" t="str">
            <v xml:space="preserve"> 10ª  ITAPOA</v>
          </cell>
          <cell r="Q60">
            <v>4.4386422976501305E-2</v>
          </cell>
        </row>
        <row r="61">
          <cell r="P61" t="str">
            <v>Outras RA's</v>
          </cell>
          <cell r="Q61">
            <v>0.23498694516971289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TIMOS 41 ANOS"/>
      <sheetName val="ULTIMOS 41 ANOS (vítimas)"/>
      <sheetName val="BRASIL"/>
      <sheetName val="Plan1"/>
    </sheetNames>
    <sheetDataSet>
      <sheetData sheetId="0" refreshError="1"/>
      <sheetData sheetId="1">
        <row r="6">
          <cell r="B6">
            <v>1980</v>
          </cell>
          <cell r="C6">
            <v>1981</v>
          </cell>
          <cell r="D6">
            <v>1982</v>
          </cell>
          <cell r="E6">
            <v>1983</v>
          </cell>
          <cell r="F6">
            <v>1984</v>
          </cell>
          <cell r="G6">
            <v>1985</v>
          </cell>
          <cell r="H6">
            <v>1986</v>
          </cell>
          <cell r="I6">
            <v>1987</v>
          </cell>
          <cell r="J6">
            <v>1988</v>
          </cell>
          <cell r="K6">
            <v>1989</v>
          </cell>
          <cell r="L6">
            <v>1990</v>
          </cell>
          <cell r="M6">
            <v>1991</v>
          </cell>
          <cell r="N6">
            <v>1992</v>
          </cell>
          <cell r="O6">
            <v>1993</v>
          </cell>
          <cell r="P6">
            <v>1994</v>
          </cell>
          <cell r="Q6">
            <v>1995</v>
          </cell>
          <cell r="R6">
            <v>1996</v>
          </cell>
          <cell r="S6">
            <v>1997</v>
          </cell>
          <cell r="T6">
            <v>1998</v>
          </cell>
          <cell r="U6">
            <v>1999</v>
          </cell>
          <cell r="V6">
            <v>2000</v>
          </cell>
          <cell r="W6">
            <v>2001</v>
          </cell>
          <cell r="X6">
            <v>2002</v>
          </cell>
          <cell r="Y6">
            <v>2003</v>
          </cell>
          <cell r="Z6">
            <v>2004</v>
          </cell>
          <cell r="AA6">
            <v>2005</v>
          </cell>
          <cell r="AB6">
            <v>2006</v>
          </cell>
          <cell r="AC6">
            <v>2007</v>
          </cell>
          <cell r="AD6">
            <v>2008</v>
          </cell>
          <cell r="AE6">
            <v>2009</v>
          </cell>
          <cell r="AF6">
            <v>2010</v>
          </cell>
          <cell r="AG6">
            <v>2011</v>
          </cell>
          <cell r="AH6">
            <v>2012</v>
          </cell>
          <cell r="AI6">
            <v>2013</v>
          </cell>
          <cell r="AJ6">
            <v>2014</v>
          </cell>
          <cell r="AK6">
            <v>2015</v>
          </cell>
          <cell r="AL6">
            <v>2016</v>
          </cell>
          <cell r="AM6">
            <v>2017</v>
          </cell>
          <cell r="AN6">
            <v>2018</v>
          </cell>
          <cell r="AO6">
            <v>2019</v>
          </cell>
          <cell r="AP6">
            <v>2020</v>
          </cell>
        </row>
        <row r="9">
          <cell r="A9" t="str">
            <v>HOMICÍDIO (vítimas)</v>
          </cell>
          <cell r="B9">
            <v>180</v>
          </cell>
          <cell r="C9">
            <v>205</v>
          </cell>
          <cell r="D9">
            <v>186</v>
          </cell>
          <cell r="E9">
            <v>168</v>
          </cell>
          <cell r="F9">
            <v>182</v>
          </cell>
          <cell r="G9">
            <v>214</v>
          </cell>
          <cell r="H9">
            <v>232</v>
          </cell>
          <cell r="I9">
            <v>241</v>
          </cell>
          <cell r="J9">
            <v>223</v>
          </cell>
          <cell r="K9">
            <v>260</v>
          </cell>
          <cell r="L9">
            <v>337</v>
          </cell>
          <cell r="M9">
            <v>354</v>
          </cell>
          <cell r="N9">
            <v>302</v>
          </cell>
          <cell r="O9">
            <v>427</v>
          </cell>
          <cell r="P9">
            <v>397</v>
          </cell>
          <cell r="Q9">
            <v>479</v>
          </cell>
          <cell r="R9">
            <v>472</v>
          </cell>
          <cell r="S9">
            <v>462</v>
          </cell>
          <cell r="T9">
            <v>522</v>
          </cell>
          <cell r="U9">
            <v>501</v>
          </cell>
          <cell r="V9">
            <v>606</v>
          </cell>
          <cell r="W9">
            <v>549</v>
          </cell>
          <cell r="X9">
            <v>519</v>
          </cell>
          <cell r="Y9">
            <v>613</v>
          </cell>
          <cell r="Z9">
            <v>567</v>
          </cell>
          <cell r="AA9">
            <v>526</v>
          </cell>
          <cell r="AB9">
            <v>550</v>
          </cell>
          <cell r="AC9">
            <v>594</v>
          </cell>
          <cell r="AD9">
            <v>669</v>
          </cell>
          <cell r="AE9">
            <v>780</v>
          </cell>
          <cell r="AF9">
            <v>655</v>
          </cell>
          <cell r="AG9">
            <v>745</v>
          </cell>
          <cell r="AH9">
            <v>820</v>
          </cell>
          <cell r="AI9">
            <v>721</v>
          </cell>
          <cell r="AJ9">
            <v>716</v>
          </cell>
          <cell r="AK9">
            <v>626</v>
          </cell>
          <cell r="AL9">
            <v>603</v>
          </cell>
          <cell r="AM9">
            <v>508</v>
          </cell>
          <cell r="AN9">
            <v>459</v>
          </cell>
          <cell r="AO9">
            <v>418</v>
          </cell>
          <cell r="AP9">
            <v>373</v>
          </cell>
        </row>
        <row r="10">
          <cell r="B10">
            <v>15.02326101580614</v>
          </cell>
          <cell r="C10">
            <v>16.353542855456219</v>
          </cell>
          <cell r="D10">
            <v>14.011278325757701</v>
          </cell>
          <cell r="E10">
            <v>12.011797300920547</v>
          </cell>
          <cell r="F10">
            <v>12.378434590515262</v>
          </cell>
          <cell r="G10">
            <v>13.883275389039868</v>
          </cell>
          <cell r="H10">
            <v>16.693457747563258</v>
          </cell>
          <cell r="I10">
            <v>16.8671713753604</v>
          </cell>
          <cell r="J10">
            <v>15.180880531916269</v>
          </cell>
          <cell r="K10">
            <v>17.216000550912018</v>
          </cell>
          <cell r="L10">
            <v>21.704799272470584</v>
          </cell>
          <cell r="M10">
            <v>22.109937605006589</v>
          </cell>
          <cell r="N10">
            <v>18.391342184319004</v>
          </cell>
          <cell r="O10">
            <v>25.354563079124645</v>
          </cell>
          <cell r="P10">
            <v>22.984805711811063</v>
          </cell>
          <cell r="Q10">
            <v>27.038759129814832</v>
          </cell>
          <cell r="R10">
            <v>25.976884975233901</v>
          </cell>
          <cell r="S10">
            <v>24.791525805724589</v>
          </cell>
          <cell r="T10">
            <v>27.1</v>
          </cell>
          <cell r="U10">
            <v>25.4</v>
          </cell>
          <cell r="V10">
            <v>29.544459536278744</v>
          </cell>
          <cell r="W10">
            <v>26.174678072914357</v>
          </cell>
          <cell r="X10">
            <v>24.186343896256897</v>
          </cell>
          <cell r="Y10">
            <v>27.993564676779361</v>
          </cell>
          <cell r="Z10">
            <v>24.846092261822598</v>
          </cell>
          <cell r="AA10">
            <v>22.545034349031422</v>
          </cell>
          <cell r="AB10">
            <v>23.072560265527414</v>
          </cell>
          <cell r="AC10">
            <v>24.186623005876047</v>
          </cell>
          <cell r="AD10">
            <v>26.161856248225568</v>
          </cell>
          <cell r="AE10">
            <v>29.920767506046488</v>
          </cell>
          <cell r="AF10">
            <v>25.484794720951225</v>
          </cell>
          <cell r="AG10">
            <v>28.544083175542664</v>
          </cell>
          <cell r="AH10">
            <v>30.960547201242047</v>
          </cell>
          <cell r="AI10">
            <v>25.844507827014571</v>
          </cell>
          <cell r="AJ10">
            <v>25.101915177964166</v>
          </cell>
          <cell r="AK10">
            <v>21.476381126858168</v>
          </cell>
          <cell r="AL10">
            <v>20.226156443777523</v>
          </cell>
          <cell r="AM10">
            <v>16.659771591525786</v>
          </cell>
          <cell r="AN10">
            <v>14.717271332728622</v>
          </cell>
          <cell r="AO10">
            <v>13.103888034897077</v>
          </cell>
          <cell r="AP10">
            <v>11.432519172457253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FB8D-2EE1-4F42-B485-0634B5403276}">
  <sheetPr>
    <pageSetUpPr fitToPage="1"/>
  </sheetPr>
  <dimension ref="A1:S38"/>
  <sheetViews>
    <sheetView showGridLines="0" tabSelected="1" zoomScale="80" zoomScaleNormal="80" zoomScaleSheetLayoutView="80" workbookViewId="0">
      <selection activeCell="S19" sqref="S19"/>
    </sheetView>
  </sheetViews>
  <sheetFormatPr defaultRowHeight="12.45" x14ac:dyDescent="0.3"/>
  <cols>
    <col min="1" max="1" width="8.765625" style="6" customWidth="1"/>
    <col min="2" max="2" width="15.07421875" style="6" customWidth="1"/>
    <col min="3" max="3" width="33.69140625" style="6" customWidth="1"/>
    <col min="4" max="4" width="10.765625" style="6" customWidth="1"/>
    <col min="5" max="16" width="9.69140625" style="6" customWidth="1"/>
    <col min="17" max="17" width="9.23046875" style="8"/>
    <col min="18" max="178" width="9.23046875" style="6"/>
    <col min="179" max="179" width="10.84375" style="6" customWidth="1"/>
    <col min="180" max="180" width="30" style="6" customWidth="1"/>
    <col min="181" max="182" width="7.69140625" style="6" customWidth="1"/>
    <col min="183" max="184" width="8.15234375" style="6" customWidth="1"/>
    <col min="185" max="192" width="5.69140625" style="6" customWidth="1"/>
    <col min="193" max="208" width="0" style="6" hidden="1" customWidth="1"/>
    <col min="209" max="210" width="8.84375" style="6" customWidth="1"/>
    <col min="211" max="434" width="9.23046875" style="6"/>
    <col min="435" max="435" width="10.84375" style="6" customWidth="1"/>
    <col min="436" max="436" width="30" style="6" customWidth="1"/>
    <col min="437" max="438" width="7.69140625" style="6" customWidth="1"/>
    <col min="439" max="440" width="8.15234375" style="6" customWidth="1"/>
    <col min="441" max="448" width="5.69140625" style="6" customWidth="1"/>
    <col min="449" max="464" width="0" style="6" hidden="1" customWidth="1"/>
    <col min="465" max="466" width="8.84375" style="6" customWidth="1"/>
    <col min="467" max="690" width="9.23046875" style="6"/>
    <col min="691" max="691" width="10.84375" style="6" customWidth="1"/>
    <col min="692" max="692" width="30" style="6" customWidth="1"/>
    <col min="693" max="694" width="7.69140625" style="6" customWidth="1"/>
    <col min="695" max="696" width="8.15234375" style="6" customWidth="1"/>
    <col min="697" max="704" width="5.69140625" style="6" customWidth="1"/>
    <col min="705" max="720" width="0" style="6" hidden="1" customWidth="1"/>
    <col min="721" max="722" width="8.84375" style="6" customWidth="1"/>
    <col min="723" max="946" width="9.23046875" style="6"/>
    <col min="947" max="947" width="10.84375" style="6" customWidth="1"/>
    <col min="948" max="948" width="30" style="6" customWidth="1"/>
    <col min="949" max="950" width="7.69140625" style="6" customWidth="1"/>
    <col min="951" max="952" width="8.15234375" style="6" customWidth="1"/>
    <col min="953" max="960" width="5.69140625" style="6" customWidth="1"/>
    <col min="961" max="976" width="0" style="6" hidden="1" customWidth="1"/>
    <col min="977" max="978" width="8.84375" style="6" customWidth="1"/>
    <col min="979" max="1202" width="9.23046875" style="6"/>
    <col min="1203" max="1203" width="10.84375" style="6" customWidth="1"/>
    <col min="1204" max="1204" width="30" style="6" customWidth="1"/>
    <col min="1205" max="1206" width="7.69140625" style="6" customWidth="1"/>
    <col min="1207" max="1208" width="8.15234375" style="6" customWidth="1"/>
    <col min="1209" max="1216" width="5.69140625" style="6" customWidth="1"/>
    <col min="1217" max="1232" width="0" style="6" hidden="1" customWidth="1"/>
    <col min="1233" max="1234" width="8.84375" style="6" customWidth="1"/>
    <col min="1235" max="1458" width="9.23046875" style="6"/>
    <col min="1459" max="1459" width="10.84375" style="6" customWidth="1"/>
    <col min="1460" max="1460" width="30" style="6" customWidth="1"/>
    <col min="1461" max="1462" width="7.69140625" style="6" customWidth="1"/>
    <col min="1463" max="1464" width="8.15234375" style="6" customWidth="1"/>
    <col min="1465" max="1472" width="5.69140625" style="6" customWidth="1"/>
    <col min="1473" max="1488" width="0" style="6" hidden="1" customWidth="1"/>
    <col min="1489" max="1490" width="8.84375" style="6" customWidth="1"/>
    <col min="1491" max="1714" width="9.23046875" style="6"/>
    <col min="1715" max="1715" width="10.84375" style="6" customWidth="1"/>
    <col min="1716" max="1716" width="30" style="6" customWidth="1"/>
    <col min="1717" max="1718" width="7.69140625" style="6" customWidth="1"/>
    <col min="1719" max="1720" width="8.15234375" style="6" customWidth="1"/>
    <col min="1721" max="1728" width="5.69140625" style="6" customWidth="1"/>
    <col min="1729" max="1744" width="0" style="6" hidden="1" customWidth="1"/>
    <col min="1745" max="1746" width="8.84375" style="6" customWidth="1"/>
    <col min="1747" max="1970" width="9.23046875" style="6"/>
    <col min="1971" max="1971" width="10.84375" style="6" customWidth="1"/>
    <col min="1972" max="1972" width="30" style="6" customWidth="1"/>
    <col min="1973" max="1974" width="7.69140625" style="6" customWidth="1"/>
    <col min="1975" max="1976" width="8.15234375" style="6" customWidth="1"/>
    <col min="1977" max="1984" width="5.69140625" style="6" customWidth="1"/>
    <col min="1985" max="2000" width="0" style="6" hidden="1" customWidth="1"/>
    <col min="2001" max="2002" width="8.84375" style="6" customWidth="1"/>
    <col min="2003" max="2226" width="9.23046875" style="6"/>
    <col min="2227" max="2227" width="10.84375" style="6" customWidth="1"/>
    <col min="2228" max="2228" width="30" style="6" customWidth="1"/>
    <col min="2229" max="2230" width="7.69140625" style="6" customWidth="1"/>
    <col min="2231" max="2232" width="8.15234375" style="6" customWidth="1"/>
    <col min="2233" max="2240" width="5.69140625" style="6" customWidth="1"/>
    <col min="2241" max="2256" width="0" style="6" hidden="1" customWidth="1"/>
    <col min="2257" max="2258" width="8.84375" style="6" customWidth="1"/>
    <col min="2259" max="2482" width="9.23046875" style="6"/>
    <col min="2483" max="2483" width="10.84375" style="6" customWidth="1"/>
    <col min="2484" max="2484" width="30" style="6" customWidth="1"/>
    <col min="2485" max="2486" width="7.69140625" style="6" customWidth="1"/>
    <col min="2487" max="2488" width="8.15234375" style="6" customWidth="1"/>
    <col min="2489" max="2496" width="5.69140625" style="6" customWidth="1"/>
    <col min="2497" max="2512" width="0" style="6" hidden="1" customWidth="1"/>
    <col min="2513" max="2514" width="8.84375" style="6" customWidth="1"/>
    <col min="2515" max="2738" width="9.23046875" style="6"/>
    <col min="2739" max="2739" width="10.84375" style="6" customWidth="1"/>
    <col min="2740" max="2740" width="30" style="6" customWidth="1"/>
    <col min="2741" max="2742" width="7.69140625" style="6" customWidth="1"/>
    <col min="2743" max="2744" width="8.15234375" style="6" customWidth="1"/>
    <col min="2745" max="2752" width="5.69140625" style="6" customWidth="1"/>
    <col min="2753" max="2768" width="0" style="6" hidden="1" customWidth="1"/>
    <col min="2769" max="2770" width="8.84375" style="6" customWidth="1"/>
    <col min="2771" max="2994" width="9.23046875" style="6"/>
    <col min="2995" max="2995" width="10.84375" style="6" customWidth="1"/>
    <col min="2996" max="2996" width="30" style="6" customWidth="1"/>
    <col min="2997" max="2998" width="7.69140625" style="6" customWidth="1"/>
    <col min="2999" max="3000" width="8.15234375" style="6" customWidth="1"/>
    <col min="3001" max="3008" width="5.69140625" style="6" customWidth="1"/>
    <col min="3009" max="3024" width="0" style="6" hidden="1" customWidth="1"/>
    <col min="3025" max="3026" width="8.84375" style="6" customWidth="1"/>
    <col min="3027" max="3250" width="9.23046875" style="6"/>
    <col min="3251" max="3251" width="10.84375" style="6" customWidth="1"/>
    <col min="3252" max="3252" width="30" style="6" customWidth="1"/>
    <col min="3253" max="3254" width="7.69140625" style="6" customWidth="1"/>
    <col min="3255" max="3256" width="8.15234375" style="6" customWidth="1"/>
    <col min="3257" max="3264" width="5.69140625" style="6" customWidth="1"/>
    <col min="3265" max="3280" width="0" style="6" hidden="1" customWidth="1"/>
    <col min="3281" max="3282" width="8.84375" style="6" customWidth="1"/>
    <col min="3283" max="3506" width="9.23046875" style="6"/>
    <col min="3507" max="3507" width="10.84375" style="6" customWidth="1"/>
    <col min="3508" max="3508" width="30" style="6" customWidth="1"/>
    <col min="3509" max="3510" width="7.69140625" style="6" customWidth="1"/>
    <col min="3511" max="3512" width="8.15234375" style="6" customWidth="1"/>
    <col min="3513" max="3520" width="5.69140625" style="6" customWidth="1"/>
    <col min="3521" max="3536" width="0" style="6" hidden="1" customWidth="1"/>
    <col min="3537" max="3538" width="8.84375" style="6" customWidth="1"/>
    <col min="3539" max="3762" width="9.23046875" style="6"/>
    <col min="3763" max="3763" width="10.84375" style="6" customWidth="1"/>
    <col min="3764" max="3764" width="30" style="6" customWidth="1"/>
    <col min="3765" max="3766" width="7.69140625" style="6" customWidth="1"/>
    <col min="3767" max="3768" width="8.15234375" style="6" customWidth="1"/>
    <col min="3769" max="3776" width="5.69140625" style="6" customWidth="1"/>
    <col min="3777" max="3792" width="0" style="6" hidden="1" customWidth="1"/>
    <col min="3793" max="3794" width="8.84375" style="6" customWidth="1"/>
    <col min="3795" max="4018" width="9.23046875" style="6"/>
    <col min="4019" max="4019" width="10.84375" style="6" customWidth="1"/>
    <col min="4020" max="4020" width="30" style="6" customWidth="1"/>
    <col min="4021" max="4022" width="7.69140625" style="6" customWidth="1"/>
    <col min="4023" max="4024" width="8.15234375" style="6" customWidth="1"/>
    <col min="4025" max="4032" width="5.69140625" style="6" customWidth="1"/>
    <col min="4033" max="4048" width="0" style="6" hidden="1" customWidth="1"/>
    <col min="4049" max="4050" width="8.84375" style="6" customWidth="1"/>
    <col min="4051" max="4274" width="9.23046875" style="6"/>
    <col min="4275" max="4275" width="10.84375" style="6" customWidth="1"/>
    <col min="4276" max="4276" width="30" style="6" customWidth="1"/>
    <col min="4277" max="4278" width="7.69140625" style="6" customWidth="1"/>
    <col min="4279" max="4280" width="8.15234375" style="6" customWidth="1"/>
    <col min="4281" max="4288" width="5.69140625" style="6" customWidth="1"/>
    <col min="4289" max="4304" width="0" style="6" hidden="1" customWidth="1"/>
    <col min="4305" max="4306" width="8.84375" style="6" customWidth="1"/>
    <col min="4307" max="4530" width="9.23046875" style="6"/>
    <col min="4531" max="4531" width="10.84375" style="6" customWidth="1"/>
    <col min="4532" max="4532" width="30" style="6" customWidth="1"/>
    <col min="4533" max="4534" width="7.69140625" style="6" customWidth="1"/>
    <col min="4535" max="4536" width="8.15234375" style="6" customWidth="1"/>
    <col min="4537" max="4544" width="5.69140625" style="6" customWidth="1"/>
    <col min="4545" max="4560" width="0" style="6" hidden="1" customWidth="1"/>
    <col min="4561" max="4562" width="8.84375" style="6" customWidth="1"/>
    <col min="4563" max="4786" width="9.23046875" style="6"/>
    <col min="4787" max="4787" width="10.84375" style="6" customWidth="1"/>
    <col min="4788" max="4788" width="30" style="6" customWidth="1"/>
    <col min="4789" max="4790" width="7.69140625" style="6" customWidth="1"/>
    <col min="4791" max="4792" width="8.15234375" style="6" customWidth="1"/>
    <col min="4793" max="4800" width="5.69140625" style="6" customWidth="1"/>
    <col min="4801" max="4816" width="0" style="6" hidden="1" customWidth="1"/>
    <col min="4817" max="4818" width="8.84375" style="6" customWidth="1"/>
    <col min="4819" max="5042" width="9.23046875" style="6"/>
    <col min="5043" max="5043" width="10.84375" style="6" customWidth="1"/>
    <col min="5044" max="5044" width="30" style="6" customWidth="1"/>
    <col min="5045" max="5046" width="7.69140625" style="6" customWidth="1"/>
    <col min="5047" max="5048" width="8.15234375" style="6" customWidth="1"/>
    <col min="5049" max="5056" width="5.69140625" style="6" customWidth="1"/>
    <col min="5057" max="5072" width="0" style="6" hidden="1" customWidth="1"/>
    <col min="5073" max="5074" width="8.84375" style="6" customWidth="1"/>
    <col min="5075" max="5298" width="9.23046875" style="6"/>
    <col min="5299" max="5299" width="10.84375" style="6" customWidth="1"/>
    <col min="5300" max="5300" width="30" style="6" customWidth="1"/>
    <col min="5301" max="5302" width="7.69140625" style="6" customWidth="1"/>
    <col min="5303" max="5304" width="8.15234375" style="6" customWidth="1"/>
    <col min="5305" max="5312" width="5.69140625" style="6" customWidth="1"/>
    <col min="5313" max="5328" width="0" style="6" hidden="1" customWidth="1"/>
    <col min="5329" max="5330" width="8.84375" style="6" customWidth="1"/>
    <col min="5331" max="5554" width="9.23046875" style="6"/>
    <col min="5555" max="5555" width="10.84375" style="6" customWidth="1"/>
    <col min="5556" max="5556" width="30" style="6" customWidth="1"/>
    <col min="5557" max="5558" width="7.69140625" style="6" customWidth="1"/>
    <col min="5559" max="5560" width="8.15234375" style="6" customWidth="1"/>
    <col min="5561" max="5568" width="5.69140625" style="6" customWidth="1"/>
    <col min="5569" max="5584" width="0" style="6" hidden="1" customWidth="1"/>
    <col min="5585" max="5586" width="8.84375" style="6" customWidth="1"/>
    <col min="5587" max="5810" width="9.23046875" style="6"/>
    <col min="5811" max="5811" width="10.84375" style="6" customWidth="1"/>
    <col min="5812" max="5812" width="30" style="6" customWidth="1"/>
    <col min="5813" max="5814" width="7.69140625" style="6" customWidth="1"/>
    <col min="5815" max="5816" width="8.15234375" style="6" customWidth="1"/>
    <col min="5817" max="5824" width="5.69140625" style="6" customWidth="1"/>
    <col min="5825" max="5840" width="0" style="6" hidden="1" customWidth="1"/>
    <col min="5841" max="5842" width="8.84375" style="6" customWidth="1"/>
    <col min="5843" max="6066" width="9.23046875" style="6"/>
    <col min="6067" max="6067" width="10.84375" style="6" customWidth="1"/>
    <col min="6068" max="6068" width="30" style="6" customWidth="1"/>
    <col min="6069" max="6070" width="7.69140625" style="6" customWidth="1"/>
    <col min="6071" max="6072" width="8.15234375" style="6" customWidth="1"/>
    <col min="6073" max="6080" width="5.69140625" style="6" customWidth="1"/>
    <col min="6081" max="6096" width="0" style="6" hidden="1" customWidth="1"/>
    <col min="6097" max="6098" width="8.84375" style="6" customWidth="1"/>
    <col min="6099" max="6322" width="9.23046875" style="6"/>
    <col min="6323" max="6323" width="10.84375" style="6" customWidth="1"/>
    <col min="6324" max="6324" width="30" style="6" customWidth="1"/>
    <col min="6325" max="6326" width="7.69140625" style="6" customWidth="1"/>
    <col min="6327" max="6328" width="8.15234375" style="6" customWidth="1"/>
    <col min="6329" max="6336" width="5.69140625" style="6" customWidth="1"/>
    <col min="6337" max="6352" width="0" style="6" hidden="1" customWidth="1"/>
    <col min="6353" max="6354" width="8.84375" style="6" customWidth="1"/>
    <col min="6355" max="6578" width="9.23046875" style="6"/>
    <col min="6579" max="6579" width="10.84375" style="6" customWidth="1"/>
    <col min="6580" max="6580" width="30" style="6" customWidth="1"/>
    <col min="6581" max="6582" width="7.69140625" style="6" customWidth="1"/>
    <col min="6583" max="6584" width="8.15234375" style="6" customWidth="1"/>
    <col min="6585" max="6592" width="5.69140625" style="6" customWidth="1"/>
    <col min="6593" max="6608" width="0" style="6" hidden="1" customWidth="1"/>
    <col min="6609" max="6610" width="8.84375" style="6" customWidth="1"/>
    <col min="6611" max="6834" width="9.23046875" style="6"/>
    <col min="6835" max="6835" width="10.84375" style="6" customWidth="1"/>
    <col min="6836" max="6836" width="30" style="6" customWidth="1"/>
    <col min="6837" max="6838" width="7.69140625" style="6" customWidth="1"/>
    <col min="6839" max="6840" width="8.15234375" style="6" customWidth="1"/>
    <col min="6841" max="6848" width="5.69140625" style="6" customWidth="1"/>
    <col min="6849" max="6864" width="0" style="6" hidden="1" customWidth="1"/>
    <col min="6865" max="6866" width="8.84375" style="6" customWidth="1"/>
    <col min="6867" max="7090" width="9.23046875" style="6"/>
    <col min="7091" max="7091" width="10.84375" style="6" customWidth="1"/>
    <col min="7092" max="7092" width="30" style="6" customWidth="1"/>
    <col min="7093" max="7094" width="7.69140625" style="6" customWidth="1"/>
    <col min="7095" max="7096" width="8.15234375" style="6" customWidth="1"/>
    <col min="7097" max="7104" width="5.69140625" style="6" customWidth="1"/>
    <col min="7105" max="7120" width="0" style="6" hidden="1" customWidth="1"/>
    <col min="7121" max="7122" width="8.84375" style="6" customWidth="1"/>
    <col min="7123" max="7346" width="9.23046875" style="6"/>
    <col min="7347" max="7347" width="10.84375" style="6" customWidth="1"/>
    <col min="7348" max="7348" width="30" style="6" customWidth="1"/>
    <col min="7349" max="7350" width="7.69140625" style="6" customWidth="1"/>
    <col min="7351" max="7352" width="8.15234375" style="6" customWidth="1"/>
    <col min="7353" max="7360" width="5.69140625" style="6" customWidth="1"/>
    <col min="7361" max="7376" width="0" style="6" hidden="1" customWidth="1"/>
    <col min="7377" max="7378" width="8.84375" style="6" customWidth="1"/>
    <col min="7379" max="7602" width="9.23046875" style="6"/>
    <col min="7603" max="7603" width="10.84375" style="6" customWidth="1"/>
    <col min="7604" max="7604" width="30" style="6" customWidth="1"/>
    <col min="7605" max="7606" width="7.69140625" style="6" customWidth="1"/>
    <col min="7607" max="7608" width="8.15234375" style="6" customWidth="1"/>
    <col min="7609" max="7616" width="5.69140625" style="6" customWidth="1"/>
    <col min="7617" max="7632" width="0" style="6" hidden="1" customWidth="1"/>
    <col min="7633" max="7634" width="8.84375" style="6" customWidth="1"/>
    <col min="7635" max="7858" width="9.23046875" style="6"/>
    <col min="7859" max="7859" width="10.84375" style="6" customWidth="1"/>
    <col min="7860" max="7860" width="30" style="6" customWidth="1"/>
    <col min="7861" max="7862" width="7.69140625" style="6" customWidth="1"/>
    <col min="7863" max="7864" width="8.15234375" style="6" customWidth="1"/>
    <col min="7865" max="7872" width="5.69140625" style="6" customWidth="1"/>
    <col min="7873" max="7888" width="0" style="6" hidden="1" customWidth="1"/>
    <col min="7889" max="7890" width="8.84375" style="6" customWidth="1"/>
    <col min="7891" max="8114" width="9.23046875" style="6"/>
    <col min="8115" max="8115" width="10.84375" style="6" customWidth="1"/>
    <col min="8116" max="8116" width="30" style="6" customWidth="1"/>
    <col min="8117" max="8118" width="7.69140625" style="6" customWidth="1"/>
    <col min="8119" max="8120" width="8.15234375" style="6" customWidth="1"/>
    <col min="8121" max="8128" width="5.69140625" style="6" customWidth="1"/>
    <col min="8129" max="8144" width="0" style="6" hidden="1" customWidth="1"/>
    <col min="8145" max="8146" width="8.84375" style="6" customWidth="1"/>
    <col min="8147" max="8370" width="9.23046875" style="6"/>
    <col min="8371" max="8371" width="10.84375" style="6" customWidth="1"/>
    <col min="8372" max="8372" width="30" style="6" customWidth="1"/>
    <col min="8373" max="8374" width="7.69140625" style="6" customWidth="1"/>
    <col min="8375" max="8376" width="8.15234375" style="6" customWidth="1"/>
    <col min="8377" max="8384" width="5.69140625" style="6" customWidth="1"/>
    <col min="8385" max="8400" width="0" style="6" hidden="1" customWidth="1"/>
    <col min="8401" max="8402" width="8.84375" style="6" customWidth="1"/>
    <col min="8403" max="8626" width="9.23046875" style="6"/>
    <col min="8627" max="8627" width="10.84375" style="6" customWidth="1"/>
    <col min="8628" max="8628" width="30" style="6" customWidth="1"/>
    <col min="8629" max="8630" width="7.69140625" style="6" customWidth="1"/>
    <col min="8631" max="8632" width="8.15234375" style="6" customWidth="1"/>
    <col min="8633" max="8640" width="5.69140625" style="6" customWidth="1"/>
    <col min="8641" max="8656" width="0" style="6" hidden="1" customWidth="1"/>
    <col min="8657" max="8658" width="8.84375" style="6" customWidth="1"/>
    <col min="8659" max="8882" width="9.23046875" style="6"/>
    <col min="8883" max="8883" width="10.84375" style="6" customWidth="1"/>
    <col min="8884" max="8884" width="30" style="6" customWidth="1"/>
    <col min="8885" max="8886" width="7.69140625" style="6" customWidth="1"/>
    <col min="8887" max="8888" width="8.15234375" style="6" customWidth="1"/>
    <col min="8889" max="8896" width="5.69140625" style="6" customWidth="1"/>
    <col min="8897" max="8912" width="0" style="6" hidden="1" customWidth="1"/>
    <col min="8913" max="8914" width="8.84375" style="6" customWidth="1"/>
    <col min="8915" max="9138" width="9.23046875" style="6"/>
    <col min="9139" max="9139" width="10.84375" style="6" customWidth="1"/>
    <col min="9140" max="9140" width="30" style="6" customWidth="1"/>
    <col min="9141" max="9142" width="7.69140625" style="6" customWidth="1"/>
    <col min="9143" max="9144" width="8.15234375" style="6" customWidth="1"/>
    <col min="9145" max="9152" width="5.69140625" style="6" customWidth="1"/>
    <col min="9153" max="9168" width="0" style="6" hidden="1" customWidth="1"/>
    <col min="9169" max="9170" width="8.84375" style="6" customWidth="1"/>
    <col min="9171" max="9394" width="9.23046875" style="6"/>
    <col min="9395" max="9395" width="10.84375" style="6" customWidth="1"/>
    <col min="9396" max="9396" width="30" style="6" customWidth="1"/>
    <col min="9397" max="9398" width="7.69140625" style="6" customWidth="1"/>
    <col min="9399" max="9400" width="8.15234375" style="6" customWidth="1"/>
    <col min="9401" max="9408" width="5.69140625" style="6" customWidth="1"/>
    <col min="9409" max="9424" width="0" style="6" hidden="1" customWidth="1"/>
    <col min="9425" max="9426" width="8.84375" style="6" customWidth="1"/>
    <col min="9427" max="9650" width="9.23046875" style="6"/>
    <col min="9651" max="9651" width="10.84375" style="6" customWidth="1"/>
    <col min="9652" max="9652" width="30" style="6" customWidth="1"/>
    <col min="9653" max="9654" width="7.69140625" style="6" customWidth="1"/>
    <col min="9655" max="9656" width="8.15234375" style="6" customWidth="1"/>
    <col min="9657" max="9664" width="5.69140625" style="6" customWidth="1"/>
    <col min="9665" max="9680" width="0" style="6" hidden="1" customWidth="1"/>
    <col min="9681" max="9682" width="8.84375" style="6" customWidth="1"/>
    <col min="9683" max="9906" width="9.23046875" style="6"/>
    <col min="9907" max="9907" width="10.84375" style="6" customWidth="1"/>
    <col min="9908" max="9908" width="30" style="6" customWidth="1"/>
    <col min="9909" max="9910" width="7.69140625" style="6" customWidth="1"/>
    <col min="9911" max="9912" width="8.15234375" style="6" customWidth="1"/>
    <col min="9913" max="9920" width="5.69140625" style="6" customWidth="1"/>
    <col min="9921" max="9936" width="0" style="6" hidden="1" customWidth="1"/>
    <col min="9937" max="9938" width="8.84375" style="6" customWidth="1"/>
    <col min="9939" max="10162" width="9.23046875" style="6"/>
    <col min="10163" max="10163" width="10.84375" style="6" customWidth="1"/>
    <col min="10164" max="10164" width="30" style="6" customWidth="1"/>
    <col min="10165" max="10166" width="7.69140625" style="6" customWidth="1"/>
    <col min="10167" max="10168" width="8.15234375" style="6" customWidth="1"/>
    <col min="10169" max="10176" width="5.69140625" style="6" customWidth="1"/>
    <col min="10177" max="10192" width="0" style="6" hidden="1" customWidth="1"/>
    <col min="10193" max="10194" width="8.84375" style="6" customWidth="1"/>
    <col min="10195" max="10418" width="9.23046875" style="6"/>
    <col min="10419" max="10419" width="10.84375" style="6" customWidth="1"/>
    <col min="10420" max="10420" width="30" style="6" customWidth="1"/>
    <col min="10421" max="10422" width="7.69140625" style="6" customWidth="1"/>
    <col min="10423" max="10424" width="8.15234375" style="6" customWidth="1"/>
    <col min="10425" max="10432" width="5.69140625" style="6" customWidth="1"/>
    <col min="10433" max="10448" width="0" style="6" hidden="1" customWidth="1"/>
    <col min="10449" max="10450" width="8.84375" style="6" customWidth="1"/>
    <col min="10451" max="10674" width="9.23046875" style="6"/>
    <col min="10675" max="10675" width="10.84375" style="6" customWidth="1"/>
    <col min="10676" max="10676" width="30" style="6" customWidth="1"/>
    <col min="10677" max="10678" width="7.69140625" style="6" customWidth="1"/>
    <col min="10679" max="10680" width="8.15234375" style="6" customWidth="1"/>
    <col min="10681" max="10688" width="5.69140625" style="6" customWidth="1"/>
    <col min="10689" max="10704" width="0" style="6" hidden="1" customWidth="1"/>
    <col min="10705" max="10706" width="8.84375" style="6" customWidth="1"/>
    <col min="10707" max="10930" width="9.23046875" style="6"/>
    <col min="10931" max="10931" width="10.84375" style="6" customWidth="1"/>
    <col min="10932" max="10932" width="30" style="6" customWidth="1"/>
    <col min="10933" max="10934" width="7.69140625" style="6" customWidth="1"/>
    <col min="10935" max="10936" width="8.15234375" style="6" customWidth="1"/>
    <col min="10937" max="10944" width="5.69140625" style="6" customWidth="1"/>
    <col min="10945" max="10960" width="0" style="6" hidden="1" customWidth="1"/>
    <col min="10961" max="10962" width="8.84375" style="6" customWidth="1"/>
    <col min="10963" max="11186" width="9.23046875" style="6"/>
    <col min="11187" max="11187" width="10.84375" style="6" customWidth="1"/>
    <col min="11188" max="11188" width="30" style="6" customWidth="1"/>
    <col min="11189" max="11190" width="7.69140625" style="6" customWidth="1"/>
    <col min="11191" max="11192" width="8.15234375" style="6" customWidth="1"/>
    <col min="11193" max="11200" width="5.69140625" style="6" customWidth="1"/>
    <col min="11201" max="11216" width="0" style="6" hidden="1" customWidth="1"/>
    <col min="11217" max="11218" width="8.84375" style="6" customWidth="1"/>
    <col min="11219" max="11442" width="9.23046875" style="6"/>
    <col min="11443" max="11443" width="10.84375" style="6" customWidth="1"/>
    <col min="11444" max="11444" width="30" style="6" customWidth="1"/>
    <col min="11445" max="11446" width="7.69140625" style="6" customWidth="1"/>
    <col min="11447" max="11448" width="8.15234375" style="6" customWidth="1"/>
    <col min="11449" max="11456" width="5.69140625" style="6" customWidth="1"/>
    <col min="11457" max="11472" width="0" style="6" hidden="1" customWidth="1"/>
    <col min="11473" max="11474" width="8.84375" style="6" customWidth="1"/>
    <col min="11475" max="11698" width="9.23046875" style="6"/>
    <col min="11699" max="11699" width="10.84375" style="6" customWidth="1"/>
    <col min="11700" max="11700" width="30" style="6" customWidth="1"/>
    <col min="11701" max="11702" width="7.69140625" style="6" customWidth="1"/>
    <col min="11703" max="11704" width="8.15234375" style="6" customWidth="1"/>
    <col min="11705" max="11712" width="5.69140625" style="6" customWidth="1"/>
    <col min="11713" max="11728" width="0" style="6" hidden="1" customWidth="1"/>
    <col min="11729" max="11730" width="8.84375" style="6" customWidth="1"/>
    <col min="11731" max="11954" width="9.23046875" style="6"/>
    <col min="11955" max="11955" width="10.84375" style="6" customWidth="1"/>
    <col min="11956" max="11956" width="30" style="6" customWidth="1"/>
    <col min="11957" max="11958" width="7.69140625" style="6" customWidth="1"/>
    <col min="11959" max="11960" width="8.15234375" style="6" customWidth="1"/>
    <col min="11961" max="11968" width="5.69140625" style="6" customWidth="1"/>
    <col min="11969" max="11984" width="0" style="6" hidden="1" customWidth="1"/>
    <col min="11985" max="11986" width="8.84375" style="6" customWidth="1"/>
    <col min="11987" max="12210" width="9.23046875" style="6"/>
    <col min="12211" max="12211" width="10.84375" style="6" customWidth="1"/>
    <col min="12212" max="12212" width="30" style="6" customWidth="1"/>
    <col min="12213" max="12214" width="7.69140625" style="6" customWidth="1"/>
    <col min="12215" max="12216" width="8.15234375" style="6" customWidth="1"/>
    <col min="12217" max="12224" width="5.69140625" style="6" customWidth="1"/>
    <col min="12225" max="12240" width="0" style="6" hidden="1" customWidth="1"/>
    <col min="12241" max="12242" width="8.84375" style="6" customWidth="1"/>
    <col min="12243" max="12466" width="9.23046875" style="6"/>
    <col min="12467" max="12467" width="10.84375" style="6" customWidth="1"/>
    <col min="12468" max="12468" width="30" style="6" customWidth="1"/>
    <col min="12469" max="12470" width="7.69140625" style="6" customWidth="1"/>
    <col min="12471" max="12472" width="8.15234375" style="6" customWidth="1"/>
    <col min="12473" max="12480" width="5.69140625" style="6" customWidth="1"/>
    <col min="12481" max="12496" width="0" style="6" hidden="1" customWidth="1"/>
    <col min="12497" max="12498" width="8.84375" style="6" customWidth="1"/>
    <col min="12499" max="12722" width="9.23046875" style="6"/>
    <col min="12723" max="12723" width="10.84375" style="6" customWidth="1"/>
    <col min="12724" max="12724" width="30" style="6" customWidth="1"/>
    <col min="12725" max="12726" width="7.69140625" style="6" customWidth="1"/>
    <col min="12727" max="12728" width="8.15234375" style="6" customWidth="1"/>
    <col min="12729" max="12736" width="5.69140625" style="6" customWidth="1"/>
    <col min="12737" max="12752" width="0" style="6" hidden="1" customWidth="1"/>
    <col min="12753" max="12754" width="8.84375" style="6" customWidth="1"/>
    <col min="12755" max="12978" width="9.23046875" style="6"/>
    <col min="12979" max="12979" width="10.84375" style="6" customWidth="1"/>
    <col min="12980" max="12980" width="30" style="6" customWidth="1"/>
    <col min="12981" max="12982" width="7.69140625" style="6" customWidth="1"/>
    <col min="12983" max="12984" width="8.15234375" style="6" customWidth="1"/>
    <col min="12985" max="12992" width="5.69140625" style="6" customWidth="1"/>
    <col min="12993" max="13008" width="0" style="6" hidden="1" customWidth="1"/>
    <col min="13009" max="13010" width="8.84375" style="6" customWidth="1"/>
    <col min="13011" max="13234" width="9.23046875" style="6"/>
    <col min="13235" max="13235" width="10.84375" style="6" customWidth="1"/>
    <col min="13236" max="13236" width="30" style="6" customWidth="1"/>
    <col min="13237" max="13238" width="7.69140625" style="6" customWidth="1"/>
    <col min="13239" max="13240" width="8.15234375" style="6" customWidth="1"/>
    <col min="13241" max="13248" width="5.69140625" style="6" customWidth="1"/>
    <col min="13249" max="13264" width="0" style="6" hidden="1" customWidth="1"/>
    <col min="13265" max="13266" width="8.84375" style="6" customWidth="1"/>
    <col min="13267" max="13490" width="9.23046875" style="6"/>
    <col min="13491" max="13491" width="10.84375" style="6" customWidth="1"/>
    <col min="13492" max="13492" width="30" style="6" customWidth="1"/>
    <col min="13493" max="13494" width="7.69140625" style="6" customWidth="1"/>
    <col min="13495" max="13496" width="8.15234375" style="6" customWidth="1"/>
    <col min="13497" max="13504" width="5.69140625" style="6" customWidth="1"/>
    <col min="13505" max="13520" width="0" style="6" hidden="1" customWidth="1"/>
    <col min="13521" max="13522" width="8.84375" style="6" customWidth="1"/>
    <col min="13523" max="13746" width="9.23046875" style="6"/>
    <col min="13747" max="13747" width="10.84375" style="6" customWidth="1"/>
    <col min="13748" max="13748" width="30" style="6" customWidth="1"/>
    <col min="13749" max="13750" width="7.69140625" style="6" customWidth="1"/>
    <col min="13751" max="13752" width="8.15234375" style="6" customWidth="1"/>
    <col min="13753" max="13760" width="5.69140625" style="6" customWidth="1"/>
    <col min="13761" max="13776" width="0" style="6" hidden="1" customWidth="1"/>
    <col min="13777" max="13778" width="8.84375" style="6" customWidth="1"/>
    <col min="13779" max="14002" width="9.23046875" style="6"/>
    <col min="14003" max="14003" width="10.84375" style="6" customWidth="1"/>
    <col min="14004" max="14004" width="30" style="6" customWidth="1"/>
    <col min="14005" max="14006" width="7.69140625" style="6" customWidth="1"/>
    <col min="14007" max="14008" width="8.15234375" style="6" customWidth="1"/>
    <col min="14009" max="14016" width="5.69140625" style="6" customWidth="1"/>
    <col min="14017" max="14032" width="0" style="6" hidden="1" customWidth="1"/>
    <col min="14033" max="14034" width="8.84375" style="6" customWidth="1"/>
    <col min="14035" max="14258" width="9.23046875" style="6"/>
    <col min="14259" max="14259" width="10.84375" style="6" customWidth="1"/>
    <col min="14260" max="14260" width="30" style="6" customWidth="1"/>
    <col min="14261" max="14262" width="7.69140625" style="6" customWidth="1"/>
    <col min="14263" max="14264" width="8.15234375" style="6" customWidth="1"/>
    <col min="14265" max="14272" width="5.69140625" style="6" customWidth="1"/>
    <col min="14273" max="14288" width="0" style="6" hidden="1" customWidth="1"/>
    <col min="14289" max="14290" width="8.84375" style="6" customWidth="1"/>
    <col min="14291" max="14514" width="9.23046875" style="6"/>
    <col min="14515" max="14515" width="10.84375" style="6" customWidth="1"/>
    <col min="14516" max="14516" width="30" style="6" customWidth="1"/>
    <col min="14517" max="14518" width="7.69140625" style="6" customWidth="1"/>
    <col min="14519" max="14520" width="8.15234375" style="6" customWidth="1"/>
    <col min="14521" max="14528" width="5.69140625" style="6" customWidth="1"/>
    <col min="14529" max="14544" width="0" style="6" hidden="1" customWidth="1"/>
    <col min="14545" max="14546" width="8.84375" style="6" customWidth="1"/>
    <col min="14547" max="14770" width="9.23046875" style="6"/>
    <col min="14771" max="14771" width="10.84375" style="6" customWidth="1"/>
    <col min="14772" max="14772" width="30" style="6" customWidth="1"/>
    <col min="14773" max="14774" width="7.69140625" style="6" customWidth="1"/>
    <col min="14775" max="14776" width="8.15234375" style="6" customWidth="1"/>
    <col min="14777" max="14784" width="5.69140625" style="6" customWidth="1"/>
    <col min="14785" max="14800" width="0" style="6" hidden="1" customWidth="1"/>
    <col min="14801" max="14802" width="8.84375" style="6" customWidth="1"/>
    <col min="14803" max="15026" width="9.23046875" style="6"/>
    <col min="15027" max="15027" width="10.84375" style="6" customWidth="1"/>
    <col min="15028" max="15028" width="30" style="6" customWidth="1"/>
    <col min="15029" max="15030" width="7.69140625" style="6" customWidth="1"/>
    <col min="15031" max="15032" width="8.15234375" style="6" customWidth="1"/>
    <col min="15033" max="15040" width="5.69140625" style="6" customWidth="1"/>
    <col min="15041" max="15056" width="0" style="6" hidden="1" customWidth="1"/>
    <col min="15057" max="15058" width="8.84375" style="6" customWidth="1"/>
    <col min="15059" max="15282" width="9.23046875" style="6"/>
    <col min="15283" max="15283" width="10.84375" style="6" customWidth="1"/>
    <col min="15284" max="15284" width="30" style="6" customWidth="1"/>
    <col min="15285" max="15286" width="7.69140625" style="6" customWidth="1"/>
    <col min="15287" max="15288" width="8.15234375" style="6" customWidth="1"/>
    <col min="15289" max="15296" width="5.69140625" style="6" customWidth="1"/>
    <col min="15297" max="15312" width="0" style="6" hidden="1" customWidth="1"/>
    <col min="15313" max="15314" width="8.84375" style="6" customWidth="1"/>
    <col min="15315" max="15538" width="9.23046875" style="6"/>
    <col min="15539" max="15539" width="10.84375" style="6" customWidth="1"/>
    <col min="15540" max="15540" width="30" style="6" customWidth="1"/>
    <col min="15541" max="15542" width="7.69140625" style="6" customWidth="1"/>
    <col min="15543" max="15544" width="8.15234375" style="6" customWidth="1"/>
    <col min="15545" max="15552" width="5.69140625" style="6" customWidth="1"/>
    <col min="15553" max="15568" width="0" style="6" hidden="1" customWidth="1"/>
    <col min="15569" max="15570" width="8.84375" style="6" customWidth="1"/>
    <col min="15571" max="15794" width="9.23046875" style="6"/>
    <col min="15795" max="15795" width="10.84375" style="6" customWidth="1"/>
    <col min="15796" max="15796" width="30" style="6" customWidth="1"/>
    <col min="15797" max="15798" width="7.69140625" style="6" customWidth="1"/>
    <col min="15799" max="15800" width="8.15234375" style="6" customWidth="1"/>
    <col min="15801" max="15808" width="5.69140625" style="6" customWidth="1"/>
    <col min="15809" max="15824" width="0" style="6" hidden="1" customWidth="1"/>
    <col min="15825" max="15826" width="8.84375" style="6" customWidth="1"/>
    <col min="15827" max="16050" width="9.23046875" style="6"/>
    <col min="16051" max="16051" width="10.84375" style="6" customWidth="1"/>
    <col min="16052" max="16052" width="30" style="6" customWidth="1"/>
    <col min="16053" max="16054" width="7.69140625" style="6" customWidth="1"/>
    <col min="16055" max="16056" width="8.15234375" style="6" customWidth="1"/>
    <col min="16057" max="16064" width="5.69140625" style="6" customWidth="1"/>
    <col min="16065" max="16080" width="0" style="6" hidden="1" customWidth="1"/>
    <col min="16081" max="16082" width="8.84375" style="6" customWidth="1"/>
    <col min="16083" max="16384" width="9.23046875" style="6"/>
  </cols>
  <sheetData>
    <row r="1" spans="1:17" ht="16.2" customHeight="1" x14ac:dyDescent="0.3"/>
    <row r="2" spans="1:17" s="3" customFormat="1" ht="16.2" customHeight="1" x14ac:dyDescent="0.3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5"/>
    </row>
    <row r="3" spans="1:17" s="3" customFormat="1" ht="16.2" customHeigh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</row>
    <row r="4" spans="1:17" ht="18" customHeight="1" x14ac:dyDescent="0.35">
      <c r="B4" s="28" t="s">
        <v>40</v>
      </c>
      <c r="G4" s="7"/>
      <c r="H4" s="7"/>
      <c r="I4" s="7"/>
      <c r="J4" s="7"/>
      <c r="K4" s="7"/>
      <c r="L4" s="7"/>
      <c r="M4" s="7"/>
      <c r="N4" s="7"/>
      <c r="O4" s="7"/>
    </row>
    <row r="5" spans="1:17" ht="15.45" x14ac:dyDescent="0.3">
      <c r="B5" s="29" t="s">
        <v>32</v>
      </c>
      <c r="D5" s="1"/>
      <c r="E5" s="1"/>
      <c r="F5" s="1"/>
      <c r="G5" s="7"/>
      <c r="H5" s="7"/>
      <c r="I5" s="7"/>
      <c r="J5" s="7"/>
      <c r="K5" s="7"/>
      <c r="L5" s="7"/>
      <c r="M5" s="7"/>
      <c r="N5" s="7"/>
      <c r="O5" s="7"/>
    </row>
    <row r="6" spans="1:17" ht="15.45" thickBot="1" x14ac:dyDescent="0.35">
      <c r="B6" s="2" t="s">
        <v>47</v>
      </c>
      <c r="D6" s="2"/>
      <c r="E6" s="2"/>
      <c r="F6" s="2"/>
      <c r="G6" s="9"/>
      <c r="H6" s="9"/>
      <c r="I6" s="9"/>
      <c r="J6" s="9"/>
      <c r="K6" s="9"/>
      <c r="L6" s="9"/>
      <c r="M6" s="9"/>
      <c r="N6" s="9"/>
      <c r="O6" s="9"/>
    </row>
    <row r="7" spans="1:17" ht="25.3" customHeight="1" x14ac:dyDescent="0.3">
      <c r="A7" s="121" t="s">
        <v>25</v>
      </c>
      <c r="B7" s="122"/>
      <c r="C7" s="125" t="s">
        <v>0</v>
      </c>
      <c r="D7" s="127" t="s">
        <v>14</v>
      </c>
      <c r="E7" s="129">
        <v>2025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1"/>
      <c r="Q7" s="21"/>
    </row>
    <row r="8" spans="1:17" ht="25.3" customHeight="1" thickBot="1" x14ac:dyDescent="0.35">
      <c r="A8" s="123"/>
      <c r="B8" s="124"/>
      <c r="C8" s="126"/>
      <c r="D8" s="128"/>
      <c r="E8" s="71" t="s">
        <v>12</v>
      </c>
      <c r="F8" s="72" t="s">
        <v>13</v>
      </c>
      <c r="G8" s="72" t="s">
        <v>15</v>
      </c>
      <c r="H8" s="72" t="s">
        <v>16</v>
      </c>
      <c r="I8" s="72" t="s">
        <v>17</v>
      </c>
      <c r="J8" s="72" t="s">
        <v>18</v>
      </c>
      <c r="K8" s="72" t="s">
        <v>19</v>
      </c>
      <c r="L8" s="72" t="s">
        <v>20</v>
      </c>
      <c r="M8" s="72" t="s">
        <v>21</v>
      </c>
      <c r="N8" s="72" t="s">
        <v>22</v>
      </c>
      <c r="O8" s="72" t="s">
        <v>23</v>
      </c>
      <c r="P8" s="43" t="s">
        <v>24</v>
      </c>
      <c r="Q8" s="21"/>
    </row>
    <row r="9" spans="1:17" ht="22.2" customHeight="1" x14ac:dyDescent="0.3">
      <c r="A9" s="105" t="s">
        <v>26</v>
      </c>
      <c r="B9" s="70" t="s">
        <v>35</v>
      </c>
      <c r="C9" s="134" t="s">
        <v>1</v>
      </c>
      <c r="D9" s="66">
        <v>99</v>
      </c>
      <c r="E9" s="18">
        <v>16</v>
      </c>
      <c r="F9" s="25">
        <v>21</v>
      </c>
      <c r="G9" s="18">
        <v>26</v>
      </c>
      <c r="H9" s="25">
        <v>19</v>
      </c>
      <c r="I9" s="18">
        <v>17</v>
      </c>
      <c r="J9" s="25">
        <v>0</v>
      </c>
      <c r="K9" s="18">
        <v>0</v>
      </c>
      <c r="L9" s="25">
        <v>0</v>
      </c>
      <c r="M9" s="18">
        <v>0</v>
      </c>
      <c r="N9" s="25">
        <v>0</v>
      </c>
      <c r="O9" s="18">
        <v>0</v>
      </c>
      <c r="P9" s="14">
        <v>0</v>
      </c>
      <c r="Q9" s="22"/>
    </row>
    <row r="10" spans="1:17" ht="22.2" customHeight="1" x14ac:dyDescent="0.3">
      <c r="A10" s="105"/>
      <c r="B10" s="47" t="s">
        <v>36</v>
      </c>
      <c r="C10" s="135"/>
      <c r="D10" s="60">
        <v>102</v>
      </c>
      <c r="E10" s="19">
        <v>17</v>
      </c>
      <c r="F10" s="23">
        <v>21</v>
      </c>
      <c r="G10" s="23">
        <v>26</v>
      </c>
      <c r="H10" s="23">
        <v>21</v>
      </c>
      <c r="I10" s="23">
        <v>17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37">
        <v>0</v>
      </c>
      <c r="Q10" s="22"/>
    </row>
    <row r="11" spans="1:17" ht="22.2" customHeight="1" x14ac:dyDescent="0.3">
      <c r="A11" s="105"/>
      <c r="B11" s="73" t="s">
        <v>35</v>
      </c>
      <c r="C11" s="132" t="s">
        <v>41</v>
      </c>
      <c r="D11" s="74">
        <v>11</v>
      </c>
      <c r="E11" s="35">
        <v>2</v>
      </c>
      <c r="F11" s="75">
        <v>2</v>
      </c>
      <c r="G11" s="75">
        <v>2</v>
      </c>
      <c r="H11" s="75">
        <v>3</v>
      </c>
      <c r="I11" s="75">
        <v>2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41">
        <v>0</v>
      </c>
      <c r="Q11" s="22"/>
    </row>
    <row r="12" spans="1:17" ht="22.2" customHeight="1" x14ac:dyDescent="0.3">
      <c r="A12" s="105"/>
      <c r="B12" s="76" t="s">
        <v>36</v>
      </c>
      <c r="C12" s="136"/>
      <c r="D12" s="77">
        <v>11</v>
      </c>
      <c r="E12" s="34">
        <v>2</v>
      </c>
      <c r="F12" s="78">
        <v>2</v>
      </c>
      <c r="G12" s="78">
        <v>2</v>
      </c>
      <c r="H12" s="78">
        <v>3</v>
      </c>
      <c r="I12" s="78">
        <v>2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40">
        <v>0</v>
      </c>
      <c r="Q12" s="22"/>
    </row>
    <row r="13" spans="1:17" ht="22.2" customHeight="1" x14ac:dyDescent="0.3">
      <c r="A13" s="105"/>
      <c r="B13" s="46" t="s">
        <v>35</v>
      </c>
      <c r="C13" s="137" t="s">
        <v>3</v>
      </c>
      <c r="D13" s="61">
        <v>4</v>
      </c>
      <c r="E13" s="33">
        <v>0</v>
      </c>
      <c r="F13" s="24">
        <v>0</v>
      </c>
      <c r="G13" s="24">
        <v>1</v>
      </c>
      <c r="H13" s="24">
        <v>2</v>
      </c>
      <c r="I13" s="24">
        <v>1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68">
        <v>0</v>
      </c>
      <c r="Q13" s="22"/>
    </row>
    <row r="14" spans="1:17" ht="22.2" customHeight="1" x14ac:dyDescent="0.3">
      <c r="A14" s="105"/>
      <c r="B14" s="47" t="s">
        <v>36</v>
      </c>
      <c r="C14" s="135"/>
      <c r="D14" s="60">
        <v>4</v>
      </c>
      <c r="E14" s="19">
        <v>0</v>
      </c>
      <c r="F14" s="23">
        <v>0</v>
      </c>
      <c r="G14" s="23">
        <v>1</v>
      </c>
      <c r="H14" s="23">
        <v>2</v>
      </c>
      <c r="I14" s="23">
        <v>1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37">
        <v>0</v>
      </c>
      <c r="Q14" s="22"/>
    </row>
    <row r="15" spans="1:17" ht="22.2" customHeight="1" x14ac:dyDescent="0.3">
      <c r="A15" s="105"/>
      <c r="B15" s="73" t="s">
        <v>35</v>
      </c>
      <c r="C15" s="132" t="s">
        <v>27</v>
      </c>
      <c r="D15" s="79">
        <v>3</v>
      </c>
      <c r="E15" s="80">
        <v>0</v>
      </c>
      <c r="F15" s="81">
        <v>2</v>
      </c>
      <c r="G15" s="81">
        <v>1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2">
        <v>0</v>
      </c>
      <c r="Q15" s="22"/>
    </row>
    <row r="16" spans="1:17" ht="22.2" customHeight="1" thickBot="1" x14ac:dyDescent="0.35">
      <c r="A16" s="106"/>
      <c r="B16" s="83" t="s">
        <v>36</v>
      </c>
      <c r="C16" s="133"/>
      <c r="D16" s="84">
        <v>3</v>
      </c>
      <c r="E16" s="85">
        <v>0</v>
      </c>
      <c r="F16" s="86">
        <v>2</v>
      </c>
      <c r="G16" s="86">
        <v>1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7">
        <v>0</v>
      </c>
      <c r="Q16" s="22"/>
    </row>
    <row r="17" spans="1:19" s="8" customFormat="1" ht="30.75" customHeight="1" thickTop="1" x14ac:dyDescent="0.3">
      <c r="A17" s="119" t="s">
        <v>39</v>
      </c>
      <c r="B17" s="119"/>
      <c r="C17" s="51" t="s">
        <v>37</v>
      </c>
      <c r="D17" s="62">
        <v>117</v>
      </c>
      <c r="E17" s="56">
        <v>18</v>
      </c>
      <c r="F17" s="44">
        <v>25</v>
      </c>
      <c r="G17" s="44">
        <v>30</v>
      </c>
      <c r="H17" s="44">
        <v>24</v>
      </c>
      <c r="I17" s="44">
        <v>20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38">
        <v>0</v>
      </c>
      <c r="Q17" s="22"/>
      <c r="S17" s="6"/>
    </row>
    <row r="18" spans="1:19" s="8" customFormat="1" ht="30.75" customHeight="1" thickBot="1" x14ac:dyDescent="0.35">
      <c r="A18" s="120"/>
      <c r="B18" s="120"/>
      <c r="C18" s="52" t="s">
        <v>38</v>
      </c>
      <c r="D18" s="63">
        <v>120</v>
      </c>
      <c r="E18" s="57">
        <v>19</v>
      </c>
      <c r="F18" s="45">
        <v>25</v>
      </c>
      <c r="G18" s="45">
        <v>30</v>
      </c>
      <c r="H18" s="45">
        <v>26</v>
      </c>
      <c r="I18" s="45">
        <v>20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39">
        <v>0</v>
      </c>
      <c r="Q18" s="22"/>
      <c r="S18" s="6"/>
    </row>
    <row r="19" spans="1:19" ht="27" customHeight="1" x14ac:dyDescent="0.3">
      <c r="A19" s="111" t="s">
        <v>43</v>
      </c>
      <c r="B19" s="118" t="s">
        <v>35</v>
      </c>
      <c r="C19" s="53" t="s">
        <v>11</v>
      </c>
      <c r="D19" s="61">
        <v>4330</v>
      </c>
      <c r="E19" s="33">
        <v>877</v>
      </c>
      <c r="F19" s="24">
        <v>838</v>
      </c>
      <c r="G19" s="24">
        <v>945</v>
      </c>
      <c r="H19" s="24">
        <v>850</v>
      </c>
      <c r="I19" s="24">
        <v>820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68">
        <v>0</v>
      </c>
      <c r="Q19" s="22"/>
      <c r="S19" s="8"/>
    </row>
    <row r="20" spans="1:19" ht="27" customHeight="1" x14ac:dyDescent="0.3">
      <c r="A20" s="112"/>
      <c r="B20" s="103"/>
      <c r="C20" s="88" t="s">
        <v>10</v>
      </c>
      <c r="D20" s="89">
        <v>391</v>
      </c>
      <c r="E20" s="90">
        <v>71</v>
      </c>
      <c r="F20" s="91">
        <v>86</v>
      </c>
      <c r="G20" s="91">
        <v>79</v>
      </c>
      <c r="H20" s="91">
        <v>78</v>
      </c>
      <c r="I20" s="91">
        <v>77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2">
        <v>0</v>
      </c>
      <c r="Q20" s="22"/>
      <c r="S20" s="8"/>
    </row>
    <row r="21" spans="1:19" ht="27" customHeight="1" x14ac:dyDescent="0.3">
      <c r="A21" s="112"/>
      <c r="B21" s="103"/>
      <c r="C21" s="54" t="s">
        <v>31</v>
      </c>
      <c r="D21" s="64">
        <v>39</v>
      </c>
      <c r="E21" s="15">
        <v>11</v>
      </c>
      <c r="F21" s="26">
        <v>6</v>
      </c>
      <c r="G21" s="26">
        <v>10</v>
      </c>
      <c r="H21" s="26">
        <v>4</v>
      </c>
      <c r="I21" s="26">
        <v>8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16">
        <v>0</v>
      </c>
      <c r="Q21" s="22"/>
    </row>
    <row r="22" spans="1:19" ht="27" customHeight="1" x14ac:dyDescent="0.3">
      <c r="A22" s="112"/>
      <c r="B22" s="103"/>
      <c r="C22" s="93" t="s">
        <v>46</v>
      </c>
      <c r="D22" s="94">
        <v>148</v>
      </c>
      <c r="E22" s="36">
        <v>25</v>
      </c>
      <c r="F22" s="95">
        <v>30</v>
      </c>
      <c r="G22" s="95">
        <v>28</v>
      </c>
      <c r="H22" s="95">
        <v>40</v>
      </c>
      <c r="I22" s="95">
        <v>25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42">
        <v>0</v>
      </c>
      <c r="Q22" s="22"/>
    </row>
    <row r="23" spans="1:19" ht="27" customHeight="1" x14ac:dyDescent="0.3">
      <c r="A23" s="112"/>
      <c r="B23" s="103"/>
      <c r="C23" s="54" t="s">
        <v>5</v>
      </c>
      <c r="D23" s="64">
        <v>65</v>
      </c>
      <c r="E23" s="15">
        <v>22</v>
      </c>
      <c r="F23" s="26">
        <v>14</v>
      </c>
      <c r="G23" s="26">
        <v>10</v>
      </c>
      <c r="H23" s="26">
        <v>8</v>
      </c>
      <c r="I23" s="26">
        <v>11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16">
        <v>0</v>
      </c>
      <c r="Q23" s="22"/>
    </row>
    <row r="24" spans="1:19" ht="27" customHeight="1" thickBot="1" x14ac:dyDescent="0.35">
      <c r="A24" s="113"/>
      <c r="B24" s="104"/>
      <c r="C24" s="93" t="s">
        <v>9</v>
      </c>
      <c r="D24" s="94">
        <v>2644</v>
      </c>
      <c r="E24" s="36">
        <v>469</v>
      </c>
      <c r="F24" s="95">
        <v>470</v>
      </c>
      <c r="G24" s="95">
        <v>555</v>
      </c>
      <c r="H24" s="95">
        <v>611</v>
      </c>
      <c r="I24" s="95">
        <v>539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42">
        <v>0</v>
      </c>
      <c r="Q24" s="22"/>
    </row>
    <row r="25" spans="1:19" ht="30.75" customHeight="1" thickTop="1" thickBot="1" x14ac:dyDescent="0.35">
      <c r="A25" s="114" t="s">
        <v>28</v>
      </c>
      <c r="B25" s="114"/>
      <c r="C25" s="114"/>
      <c r="D25" s="65">
        <v>7617</v>
      </c>
      <c r="E25" s="58">
        <v>1475</v>
      </c>
      <c r="F25" s="48">
        <v>1444</v>
      </c>
      <c r="G25" s="48">
        <v>1627</v>
      </c>
      <c r="H25" s="48">
        <v>1591</v>
      </c>
      <c r="I25" s="48">
        <v>1480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69">
        <v>0</v>
      </c>
      <c r="Q25" s="22"/>
    </row>
    <row r="26" spans="1:19" s="8" customFormat="1" ht="30.75" customHeight="1" x14ac:dyDescent="0.3">
      <c r="A26" s="105" t="s">
        <v>29</v>
      </c>
      <c r="B26" s="107" t="s">
        <v>35</v>
      </c>
      <c r="C26" s="55" t="s">
        <v>2</v>
      </c>
      <c r="D26" s="66">
        <v>232</v>
      </c>
      <c r="E26" s="33">
        <v>47</v>
      </c>
      <c r="F26" s="24">
        <v>50</v>
      </c>
      <c r="G26" s="24">
        <v>52</v>
      </c>
      <c r="H26" s="24">
        <v>48</v>
      </c>
      <c r="I26" s="24">
        <v>35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68">
        <v>0</v>
      </c>
      <c r="Q26" s="22"/>
      <c r="R26" s="6"/>
      <c r="S26" s="20"/>
    </row>
    <row r="27" spans="1:19" ht="27" customHeight="1" x14ac:dyDescent="0.3">
      <c r="A27" s="105"/>
      <c r="B27" s="107"/>
      <c r="C27" s="96" t="s">
        <v>42</v>
      </c>
      <c r="D27" s="94">
        <v>56</v>
      </c>
      <c r="E27" s="35">
        <v>11</v>
      </c>
      <c r="F27" s="75">
        <v>7</v>
      </c>
      <c r="G27" s="75">
        <v>14</v>
      </c>
      <c r="H27" s="75">
        <v>8</v>
      </c>
      <c r="I27" s="75">
        <v>16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41">
        <v>0</v>
      </c>
      <c r="Q27" s="10"/>
    </row>
    <row r="28" spans="1:19" ht="27" customHeight="1" x14ac:dyDescent="0.3">
      <c r="A28" s="105"/>
      <c r="B28" s="107"/>
      <c r="C28" s="30" t="s">
        <v>4</v>
      </c>
      <c r="D28" s="64">
        <v>25</v>
      </c>
      <c r="E28" s="33">
        <v>4</v>
      </c>
      <c r="F28" s="24">
        <v>5</v>
      </c>
      <c r="G28" s="24">
        <v>8</v>
      </c>
      <c r="H28" s="24">
        <v>5</v>
      </c>
      <c r="I28" s="24">
        <v>3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68">
        <v>0</v>
      </c>
      <c r="Q28" s="10"/>
      <c r="S28" s="8"/>
    </row>
    <row r="29" spans="1:19" ht="27" customHeight="1" x14ac:dyDescent="0.3">
      <c r="A29" s="105"/>
      <c r="B29" s="107"/>
      <c r="C29" s="97" t="s">
        <v>6</v>
      </c>
      <c r="D29" s="94">
        <v>132</v>
      </c>
      <c r="E29" s="36">
        <v>26</v>
      </c>
      <c r="F29" s="95">
        <v>30</v>
      </c>
      <c r="G29" s="95">
        <v>31</v>
      </c>
      <c r="H29" s="95">
        <v>24</v>
      </c>
      <c r="I29" s="95">
        <v>21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42">
        <v>0</v>
      </c>
      <c r="Q29" s="10"/>
    </row>
    <row r="30" spans="1:19" ht="27" customHeight="1" thickBot="1" x14ac:dyDescent="0.35">
      <c r="A30" s="105"/>
      <c r="B30" s="107"/>
      <c r="C30" s="97" t="s">
        <v>48</v>
      </c>
      <c r="D30" s="94">
        <v>239</v>
      </c>
      <c r="E30" s="36">
        <v>55</v>
      </c>
      <c r="F30" s="95">
        <v>49</v>
      </c>
      <c r="G30" s="95">
        <v>47</v>
      </c>
      <c r="H30" s="95">
        <v>42</v>
      </c>
      <c r="I30" s="95">
        <v>46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42">
        <v>0</v>
      </c>
      <c r="Q30" s="10"/>
    </row>
    <row r="31" spans="1:19" ht="27" customHeight="1" x14ac:dyDescent="0.3">
      <c r="A31" s="115" t="s">
        <v>30</v>
      </c>
      <c r="B31" s="108" t="s">
        <v>35</v>
      </c>
      <c r="C31" s="32" t="s">
        <v>7</v>
      </c>
      <c r="D31" s="67">
        <v>1265</v>
      </c>
      <c r="E31" s="59">
        <v>260</v>
      </c>
      <c r="F31" s="27">
        <v>271</v>
      </c>
      <c r="G31" s="27">
        <v>258</v>
      </c>
      <c r="H31" s="27">
        <v>236</v>
      </c>
      <c r="I31" s="27">
        <v>240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17">
        <v>0</v>
      </c>
      <c r="Q31" s="22"/>
    </row>
    <row r="32" spans="1:19" s="8" customFormat="1" ht="30.75" customHeight="1" x14ac:dyDescent="0.3">
      <c r="A32" s="116"/>
      <c r="B32" s="109"/>
      <c r="C32" s="97" t="s">
        <v>8</v>
      </c>
      <c r="D32" s="94">
        <v>726</v>
      </c>
      <c r="E32" s="36">
        <v>163</v>
      </c>
      <c r="F32" s="95">
        <v>141</v>
      </c>
      <c r="G32" s="95">
        <v>160</v>
      </c>
      <c r="H32" s="95">
        <v>138</v>
      </c>
      <c r="I32" s="95">
        <v>124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42">
        <v>0</v>
      </c>
      <c r="Q32" s="22"/>
      <c r="R32" s="6"/>
      <c r="S32" s="6"/>
    </row>
    <row r="33" spans="1:19" ht="27" customHeight="1" x14ac:dyDescent="0.3">
      <c r="A33" s="116"/>
      <c r="B33" s="109"/>
      <c r="C33" s="31" t="s">
        <v>34</v>
      </c>
      <c r="D33" s="64">
        <v>414</v>
      </c>
      <c r="E33" s="15">
        <v>95</v>
      </c>
      <c r="F33" s="26">
        <v>66</v>
      </c>
      <c r="G33" s="26">
        <v>93</v>
      </c>
      <c r="H33" s="26">
        <v>80</v>
      </c>
      <c r="I33" s="26">
        <v>80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16">
        <v>0</v>
      </c>
      <c r="Q33" s="22"/>
      <c r="S33" s="8"/>
    </row>
    <row r="34" spans="1:19" ht="27" customHeight="1" thickBot="1" x14ac:dyDescent="0.35">
      <c r="A34" s="117"/>
      <c r="B34" s="110"/>
      <c r="C34" s="98" t="s">
        <v>45</v>
      </c>
      <c r="D34" s="99">
        <v>999</v>
      </c>
      <c r="E34" s="100">
        <v>218</v>
      </c>
      <c r="F34" s="101">
        <v>178</v>
      </c>
      <c r="G34" s="101">
        <v>223</v>
      </c>
      <c r="H34" s="101">
        <v>193</v>
      </c>
      <c r="I34" s="101">
        <v>187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2">
        <v>0</v>
      </c>
      <c r="Q34" s="22"/>
    </row>
    <row r="35" spans="1:19" ht="11.25" customHeight="1" x14ac:dyDescent="0.3">
      <c r="A35" s="49" t="s">
        <v>33</v>
      </c>
      <c r="B35" s="11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8"/>
      <c r="R35" s="8"/>
    </row>
    <row r="36" spans="1:19" s="8" customFormat="1" ht="11.25" customHeight="1" x14ac:dyDescent="0.3">
      <c r="A36" s="50" t="s">
        <v>49</v>
      </c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R36" s="6"/>
      <c r="S36" s="6"/>
    </row>
    <row r="37" spans="1:19" ht="11.25" customHeight="1" x14ac:dyDescent="0.3">
      <c r="A37" s="50" t="s">
        <v>44</v>
      </c>
      <c r="B37" s="13"/>
    </row>
    <row r="38" spans="1:19" ht="11.15" customHeight="1" x14ac:dyDescent="0.3">
      <c r="A38" s="13"/>
    </row>
  </sheetData>
  <mergeCells count="17">
    <mergeCell ref="A26:A30"/>
    <mergeCell ref="B26:B30"/>
    <mergeCell ref="A31:A34"/>
    <mergeCell ref="B31:B34"/>
    <mergeCell ref="C15:C16"/>
    <mergeCell ref="A17:B18"/>
    <mergeCell ref="A19:A24"/>
    <mergeCell ref="B19:B24"/>
    <mergeCell ref="A9:A16"/>
    <mergeCell ref="C9:C10"/>
    <mergeCell ref="C11:C12"/>
    <mergeCell ref="C13:C14"/>
    <mergeCell ref="A7:B8"/>
    <mergeCell ref="C7:C8"/>
    <mergeCell ref="D7:D8"/>
    <mergeCell ref="E7:P7"/>
    <mergeCell ref="A25:C25"/>
  </mergeCells>
  <phoneticPr fontId="4" type="noConversion"/>
  <conditionalFormatting sqref="E9:Q29 Q30 A17 C17:C20 A25:C25 E30:P34 C34 D35:O38 A37:C38">
    <cfRule type="cellIs" dxfId="7" priority="61" stopIfTrue="1" operator="equal">
      <formula>0</formula>
    </cfRule>
  </conditionalFormatting>
  <conditionalFormatting sqref="Q9:Q30">
    <cfRule type="cellIs" dxfId="6" priority="41" stopIfTrue="1" operator="equal">
      <formula>0</formula>
    </cfRule>
    <cfRule type="cellIs" dxfId="5" priority="42" stopIfTrue="1" operator="greaterThan">
      <formula>0</formula>
    </cfRule>
    <cfRule type="cellIs" dxfId="4" priority="43" operator="equal">
      <formula>0</formula>
    </cfRule>
    <cfRule type="cellIs" dxfId="3" priority="44" stopIfTrue="1" operator="lessThan">
      <formula>0</formula>
    </cfRule>
    <cfRule type="cellIs" dxfId="2" priority="48" stopIfTrue="1" operator="greaterThan">
      <formula>0</formula>
    </cfRule>
    <cfRule type="cellIs" dxfId="1" priority="49" stopIfTrue="1" operator="lessThanOrEqual">
      <formula>0</formula>
    </cfRule>
  </conditionalFormatting>
  <conditionalFormatting sqref="Q17:Q21 Q25">
    <cfRule type="cellIs" dxfId="0" priority="58" stopIfTrue="1" operator="equal">
      <formula>0</formula>
    </cfRule>
  </conditionalFormatting>
  <printOptions verticalCentered="1"/>
  <pageMargins left="0.35433070866141736" right="0" top="0.19685039370078741" bottom="0" header="0" footer="0"/>
  <pageSetup paperSize="9" scale="58" orientation="landscape" r:id="rId1"/>
  <headerFooter alignWithMargins="0"/>
  <rowBreaks count="1" manualBreakCount="1">
    <brk id="37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 (site)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2025-06-03T16:47:25Z</cp:lastPrinted>
  <dcterms:created xsi:type="dcterms:W3CDTF">2003-04-28T11:29:59Z</dcterms:created>
  <dcterms:modified xsi:type="dcterms:W3CDTF">2025-06-06T13:29:59Z</dcterms:modified>
</cp:coreProperties>
</file>